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azshmuely/PycharmProjects/predicting_stock_price/results/"/>
    </mc:Choice>
  </mc:AlternateContent>
  <xr:revisionPtr revIDLastSave="0" documentId="13_ncr:1_{C00F7D51-1A47-1E43-98C6-C1298480B073}" xr6:coauthVersionLast="45" xr6:coauthVersionMax="45" xr10:uidLastSave="{00000000-0000-0000-0000-000000000000}"/>
  <bookViews>
    <workbookView xWindow="480" yWindow="4940" windowWidth="38400" windowHeight="17540" xr2:uid="{00000000-000D-0000-FFFF-FFFF00000000}"/>
  </bookViews>
  <sheets>
    <sheet name="2020-06-14_summary" sheetId="1" r:id="rId1"/>
    <sheet name="IGLD" sheetId="5" r:id="rId2"/>
    <sheet name="ORTC" sheetId="4" r:id="rId3"/>
    <sheet name="LUZAN" sheetId="3" r:id="rId4"/>
    <sheet name="OPK" sheetId="2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V60" i="1" l="1"/>
  <c r="AV61" i="1"/>
  <c r="AV62" i="1"/>
  <c r="AV63" i="1"/>
  <c r="AV64" i="1"/>
  <c r="AV65" i="1"/>
  <c r="AV66" i="1"/>
  <c r="AV67" i="1"/>
  <c r="AV68" i="1"/>
  <c r="AV69" i="1"/>
  <c r="AV70" i="1"/>
  <c r="AV71" i="1"/>
  <c r="AV72" i="1"/>
  <c r="AV73" i="1"/>
  <c r="AV74" i="1"/>
  <c r="AV75" i="1"/>
  <c r="AV76" i="1"/>
  <c r="AV77" i="1"/>
  <c r="AV78" i="1"/>
  <c r="AV79" i="1"/>
  <c r="AV80" i="1"/>
  <c r="AV81" i="1"/>
  <c r="AV82" i="1"/>
  <c r="AV83" i="1"/>
  <c r="AV84" i="1"/>
  <c r="AV85" i="1"/>
  <c r="AV86" i="1"/>
  <c r="AV87" i="1"/>
  <c r="AV88" i="1"/>
  <c r="AV89" i="1"/>
  <c r="AV90" i="1"/>
  <c r="AV91" i="1"/>
  <c r="AV92" i="1"/>
  <c r="AV93" i="1"/>
  <c r="AV94" i="1"/>
  <c r="AV95" i="1"/>
  <c r="AV96" i="1"/>
  <c r="AV97" i="1"/>
  <c r="AV98" i="1"/>
  <c r="AV99" i="1"/>
  <c r="AV100" i="1"/>
  <c r="AV101" i="1"/>
  <c r="AV102" i="1"/>
  <c r="AV103" i="1"/>
  <c r="AV104" i="1"/>
  <c r="AV105" i="1"/>
  <c r="AV106" i="1"/>
  <c r="AV107" i="1"/>
  <c r="AV108" i="1"/>
  <c r="AV109" i="1"/>
  <c r="AV110" i="1"/>
  <c r="AV111" i="1"/>
  <c r="AV112" i="1"/>
  <c r="AV113" i="1"/>
  <c r="AV114" i="1"/>
  <c r="AV115" i="1"/>
  <c r="AV116" i="1"/>
  <c r="AV117" i="1"/>
  <c r="AV118" i="1"/>
  <c r="AV119" i="1"/>
  <c r="AV120" i="1"/>
  <c r="AV121" i="1"/>
  <c r="AV122" i="1"/>
  <c r="AV123" i="1"/>
  <c r="AV124" i="1"/>
  <c r="AV125" i="1"/>
  <c r="AV126" i="1"/>
  <c r="AV127" i="1"/>
  <c r="AV128" i="1"/>
  <c r="AV129" i="1"/>
  <c r="AV130" i="1"/>
  <c r="AV131" i="1"/>
  <c r="AV132" i="1"/>
  <c r="AV133" i="1"/>
  <c r="AV134" i="1"/>
  <c r="AV135" i="1"/>
  <c r="AV136" i="1"/>
  <c r="AV137" i="1"/>
  <c r="AV138" i="1"/>
  <c r="AV139" i="1"/>
  <c r="AV140" i="1"/>
  <c r="AV141" i="1"/>
  <c r="AV142" i="1"/>
  <c r="AV143" i="1"/>
  <c r="AV144" i="1"/>
  <c r="AV145" i="1"/>
  <c r="AV146" i="1"/>
  <c r="AV147" i="1"/>
  <c r="AV148" i="1"/>
  <c r="AV149" i="1"/>
  <c r="AV150" i="1"/>
  <c r="AV151" i="1"/>
  <c r="AV152" i="1"/>
  <c r="AV153" i="1"/>
  <c r="AV154" i="1"/>
  <c r="AV155" i="1"/>
  <c r="AV156" i="1"/>
  <c r="AV157" i="1"/>
  <c r="AV158" i="1"/>
  <c r="AV159" i="1"/>
  <c r="AV160" i="1"/>
  <c r="AV161" i="1"/>
  <c r="AV162" i="1"/>
  <c r="AV163" i="1"/>
  <c r="AV164" i="1"/>
  <c r="AV165" i="1"/>
  <c r="AV166" i="1"/>
  <c r="AV167" i="1"/>
  <c r="AV168" i="1"/>
  <c r="AV169" i="1"/>
  <c r="AV170" i="1"/>
  <c r="AV171" i="1"/>
  <c r="AV172" i="1"/>
  <c r="AV173" i="1"/>
  <c r="AV174" i="1"/>
  <c r="AV175" i="1"/>
  <c r="AV176" i="1"/>
  <c r="AV177" i="1"/>
  <c r="AV178" i="1"/>
  <c r="AV179" i="1"/>
  <c r="AV180" i="1"/>
  <c r="AV181" i="1"/>
  <c r="AV182" i="1"/>
  <c r="AV183" i="1"/>
  <c r="AV184" i="1"/>
  <c r="AV185" i="1"/>
  <c r="AV186" i="1"/>
  <c r="AV187" i="1"/>
  <c r="AV188" i="1"/>
  <c r="AV189" i="1"/>
  <c r="AV190" i="1"/>
  <c r="AV191" i="1"/>
  <c r="AV192" i="1"/>
  <c r="AV193" i="1"/>
  <c r="AV194" i="1"/>
  <c r="AV195" i="1"/>
  <c r="AV196" i="1"/>
  <c r="AV197" i="1"/>
  <c r="AV198" i="1"/>
  <c r="AV199" i="1"/>
  <c r="AV200" i="1"/>
  <c r="AV201" i="1"/>
  <c r="AV202" i="1"/>
  <c r="AV203" i="1"/>
  <c r="AV204" i="1"/>
  <c r="AV205" i="1"/>
  <c r="AV206" i="1"/>
  <c r="AV207" i="1"/>
  <c r="AV208" i="1"/>
  <c r="AV209" i="1"/>
  <c r="AV210" i="1"/>
  <c r="AV211" i="1"/>
  <c r="AV212" i="1"/>
  <c r="AV213" i="1"/>
  <c r="AV214" i="1"/>
  <c r="AV215" i="1"/>
  <c r="AV216" i="1"/>
  <c r="AV217" i="1"/>
  <c r="AV218" i="1"/>
  <c r="AV219" i="1"/>
  <c r="AV220" i="1"/>
  <c r="AV221" i="1"/>
  <c r="AV222" i="1"/>
  <c r="AV223" i="1"/>
  <c r="AV224" i="1"/>
  <c r="AV225" i="1"/>
  <c r="AV226" i="1"/>
  <c r="AV227" i="1"/>
  <c r="AV228" i="1"/>
  <c r="AV229" i="1"/>
  <c r="AV230" i="1"/>
  <c r="AV231" i="1"/>
  <c r="AV232" i="1"/>
  <c r="AV233" i="1"/>
  <c r="AV234" i="1"/>
  <c r="AV235" i="1"/>
  <c r="AV236" i="1"/>
  <c r="AV237" i="1"/>
  <c r="AV238" i="1"/>
  <c r="AV239" i="1"/>
  <c r="AV240" i="1"/>
  <c r="AV241" i="1"/>
  <c r="AV242" i="1"/>
  <c r="AV243" i="1"/>
  <c r="AV244" i="1"/>
  <c r="AV245" i="1"/>
  <c r="AV246" i="1"/>
  <c r="AV247" i="1"/>
  <c r="AV248" i="1"/>
  <c r="AV249" i="1"/>
  <c r="AV250" i="1"/>
  <c r="AV251" i="1"/>
  <c r="AV252" i="1"/>
  <c r="AV253" i="1"/>
  <c r="AV254" i="1"/>
  <c r="AV255" i="1"/>
  <c r="AV256" i="1"/>
  <c r="AV257" i="1"/>
  <c r="AV258" i="1"/>
  <c r="AV259" i="1"/>
  <c r="AV260" i="1"/>
  <c r="AV261" i="1"/>
  <c r="AV262" i="1"/>
  <c r="AV263" i="1"/>
  <c r="AV264" i="1"/>
  <c r="AV265" i="1"/>
  <c r="AV266" i="1"/>
  <c r="AV267" i="1"/>
  <c r="AV268" i="1"/>
  <c r="AV269" i="1"/>
  <c r="AV270" i="1"/>
  <c r="AV271" i="1"/>
  <c r="AV272" i="1"/>
  <c r="AV273" i="1"/>
  <c r="AV274" i="1"/>
  <c r="AV275" i="1"/>
  <c r="AV276" i="1"/>
  <c r="AV277" i="1"/>
  <c r="AV278" i="1"/>
  <c r="AV279" i="1"/>
  <c r="AV280" i="1"/>
  <c r="AV281" i="1"/>
  <c r="AV282" i="1"/>
  <c r="AV283" i="1"/>
  <c r="AV284" i="1"/>
  <c r="AV285" i="1"/>
  <c r="AV286" i="1"/>
  <c r="AV287" i="1"/>
  <c r="AV288" i="1"/>
  <c r="AV289" i="1"/>
  <c r="AV290" i="1"/>
  <c r="AV291" i="1"/>
  <c r="AV292" i="1"/>
  <c r="AV293" i="1"/>
  <c r="AV294" i="1"/>
  <c r="AV295" i="1"/>
  <c r="AV296" i="1"/>
  <c r="AV297" i="1"/>
  <c r="AV298" i="1"/>
  <c r="AV299" i="1"/>
  <c r="AV300" i="1"/>
  <c r="AV301" i="1"/>
  <c r="AV302" i="1"/>
  <c r="AV303" i="1"/>
  <c r="AV304" i="1"/>
  <c r="AV305" i="1"/>
  <c r="AV306" i="1"/>
  <c r="AV307" i="1"/>
  <c r="AV308" i="1"/>
  <c r="AV309" i="1"/>
  <c r="AV310" i="1"/>
  <c r="AV311" i="1"/>
  <c r="AV312" i="1"/>
  <c r="AV313" i="1"/>
  <c r="AV314" i="1"/>
  <c r="AV315" i="1"/>
  <c r="AV316" i="1"/>
  <c r="AV317" i="1"/>
  <c r="AV318" i="1"/>
  <c r="AV319" i="1"/>
  <c r="AV320" i="1"/>
  <c r="AV321" i="1"/>
  <c r="AV322" i="1"/>
  <c r="AV323" i="1"/>
  <c r="AV324" i="1"/>
  <c r="AV325" i="1"/>
  <c r="AV326" i="1"/>
  <c r="AV327" i="1"/>
  <c r="AV328" i="1"/>
  <c r="AV329" i="1"/>
  <c r="AV330" i="1"/>
  <c r="AV331" i="1"/>
  <c r="AV332" i="1"/>
  <c r="AV333" i="1"/>
  <c r="AV334" i="1"/>
  <c r="AV335" i="1"/>
  <c r="AV336" i="1"/>
  <c r="AV337" i="1"/>
  <c r="AV338" i="1"/>
  <c r="AV339" i="1"/>
  <c r="AV340" i="1"/>
  <c r="AV341" i="1"/>
  <c r="AV342" i="1"/>
  <c r="AV343" i="1"/>
  <c r="AV344" i="1"/>
  <c r="AV345" i="1"/>
  <c r="AV346" i="1"/>
  <c r="AV347" i="1"/>
  <c r="AV348" i="1"/>
  <c r="AV349" i="1"/>
  <c r="AV350" i="1"/>
  <c r="AV351" i="1"/>
  <c r="AV352" i="1"/>
  <c r="AV353" i="1"/>
  <c r="AV354" i="1"/>
  <c r="AV355" i="1"/>
  <c r="AV356" i="1"/>
  <c r="AV357" i="1"/>
  <c r="AV358" i="1"/>
  <c r="AV59" i="1"/>
</calcChain>
</file>

<file path=xl/sharedStrings.xml><?xml version="1.0" encoding="utf-8"?>
<sst xmlns="http://schemas.openxmlformats.org/spreadsheetml/2006/main" count="3260" uniqueCount="603">
  <si>
    <t>ticker_name</t>
  </si>
  <si>
    <t>df_reg_time</t>
  </si>
  <si>
    <t>df_reg_inter_time</t>
  </si>
  <si>
    <t>train_time</t>
  </si>
  <si>
    <t>predict_time</t>
  </si>
  <si>
    <t>full_train_time</t>
  </si>
  <si>
    <t>save_results_time</t>
  </si>
  <si>
    <t>years_back</t>
  </si>
  <si>
    <t>df_raw_shape</t>
  </si>
  <si>
    <t>df_clean_shape</t>
  </si>
  <si>
    <t>df_feacheng_shape</t>
  </si>
  <si>
    <t>df_dailydiff_shape</t>
  </si>
  <si>
    <t>df_weeklydiff_shape</t>
  </si>
  <si>
    <t>threshold_days_in_week</t>
  </si>
  <si>
    <t>df_corr_shape</t>
  </si>
  <si>
    <t>min_prcnt_data</t>
  </si>
  <si>
    <t>df_reg_shape</t>
  </si>
  <si>
    <t>predictors_number</t>
  </si>
  <si>
    <t>corrs_mean</t>
  </si>
  <si>
    <t>corr_threshold</t>
  </si>
  <si>
    <t>corr_inter_threshold</t>
  </si>
  <si>
    <t>number_of_inter</t>
  </si>
  <si>
    <t>min_days_in_week_threshold</t>
  </si>
  <si>
    <t>low_week_samples_dict</t>
  </si>
  <si>
    <t>test_size</t>
  </si>
  <si>
    <t>X_train_shape</t>
  </si>
  <si>
    <t>X_test_shape</t>
  </si>
  <si>
    <t>rmse_train</t>
  </si>
  <si>
    <t>rmse_train_full_train</t>
  </si>
  <si>
    <t>r2_train</t>
  </si>
  <si>
    <t>r2_train_full_train</t>
  </si>
  <si>
    <t>rmse_test</t>
  </si>
  <si>
    <t>r2_test</t>
  </si>
  <si>
    <t>r2_ad_nps_train</t>
  </si>
  <si>
    <t>r2_ad_nps_test</t>
  </si>
  <si>
    <t>alpha</t>
  </si>
  <si>
    <t>alpha_full_train</t>
  </si>
  <si>
    <t>given_date</t>
  </si>
  <si>
    <t>exist_date_reference</t>
  </si>
  <si>
    <t>last_close_price</t>
  </si>
  <si>
    <t>predicted_diff</t>
  </si>
  <si>
    <t>predicted_diff_full_train</t>
  </si>
  <si>
    <t>next_week_price</t>
  </si>
  <si>
    <t>next_week_price_full_train_</t>
  </si>
  <si>
    <t>percentage_change</t>
  </si>
  <si>
    <t>percentage_change_full_train</t>
  </si>
  <si>
    <t>SKLN</t>
  </si>
  <si>
    <t>(242, 7)</t>
  </si>
  <si>
    <t>(242, 1)</t>
  </si>
  <si>
    <t>(53, 4)</t>
  </si>
  <si>
    <t>(359, 3)</t>
  </si>
  <si>
    <t>(52, 245)</t>
  </si>
  <si>
    <t>{}</t>
  </si>
  <si>
    <t>SEFA</t>
  </si>
  <si>
    <t>(52, 2)</t>
  </si>
  <si>
    <t>PWFL</t>
  </si>
  <si>
    <t>(173, 7)</t>
  </si>
  <si>
    <t>(173, 1)</t>
  </si>
  <si>
    <t>(38, 4)</t>
  </si>
  <si>
    <t>(369, 3)</t>
  </si>
  <si>
    <t>(37, 638)</t>
  </si>
  <si>
    <t>ORIN</t>
  </si>
  <si>
    <t>(52, 9)</t>
  </si>
  <si>
    <t>(241, 7)</t>
  </si>
  <si>
    <t>(234, 7)</t>
  </si>
  <si>
    <t>(224, 7)</t>
  </si>
  <si>
    <t>(224, 1)</t>
  </si>
  <si>
    <t>(50, 4)</t>
  </si>
  <si>
    <t>(379, 3)</t>
  </si>
  <si>
    <t>(49, 7)</t>
  </si>
  <si>
    <t>AMOT</t>
  </si>
  <si>
    <t>(52, 5)</t>
  </si>
  <si>
    <t>LAPD</t>
  </si>
  <si>
    <t>(52, 29)</t>
  </si>
  <si>
    <t>TDRN</t>
  </si>
  <si>
    <t>(52, 6)</t>
  </si>
  <si>
    <t>TUZA</t>
  </si>
  <si>
    <t>(43, 4)</t>
  </si>
  <si>
    <t>(42, 5)</t>
  </si>
  <si>
    <t>MLTM</t>
  </si>
  <si>
    <t>CRSO</t>
  </si>
  <si>
    <t>(52, 8)</t>
  </si>
  <si>
    <t>CLIS</t>
  </si>
  <si>
    <t>(52, 12)</t>
  </si>
  <si>
    <t>ARYT</t>
  </si>
  <si>
    <t>(52, 16)</t>
  </si>
  <si>
    <t>INTL</t>
  </si>
  <si>
    <t>(52, 4)</t>
  </si>
  <si>
    <t>SPRG</t>
  </si>
  <si>
    <t>(208, 7)</t>
  </si>
  <si>
    <t>(208, 1)</t>
  </si>
  <si>
    <t>(47, 4)</t>
  </si>
  <si>
    <t>(366, 3)</t>
  </si>
  <si>
    <t>(46, 8)</t>
  </si>
  <si>
    <t>AZRG</t>
  </si>
  <si>
    <t>(52, 3)</t>
  </si>
  <si>
    <t>ELMR</t>
  </si>
  <si>
    <t>(52, 24)</t>
  </si>
  <si>
    <t>YHNF</t>
  </si>
  <si>
    <t>(142, 7)</t>
  </si>
  <si>
    <t>(142, 1)</t>
  </si>
  <si>
    <t>(31, 4)</t>
  </si>
  <si>
    <t>(30, 3)</t>
  </si>
  <si>
    <t>ICL</t>
  </si>
  <si>
    <t>VILR</t>
  </si>
  <si>
    <t>SCC</t>
  </si>
  <si>
    <t>MGDL</t>
  </si>
  <si>
    <t>ANGL</t>
  </si>
  <si>
    <t>HLAN</t>
  </si>
  <si>
    <t>AVIV</t>
  </si>
  <si>
    <t>(52, 31)</t>
  </si>
  <si>
    <t>KRUR</t>
  </si>
  <si>
    <t>PTBL</t>
  </si>
  <si>
    <t>MMHD</t>
  </si>
  <si>
    <t>OPAL</t>
  </si>
  <si>
    <t>(52, 1030)</t>
  </si>
  <si>
    <t>MNRV</t>
  </si>
  <si>
    <t>UNIT</t>
  </si>
  <si>
    <t>HOD</t>
  </si>
  <si>
    <t>PLRM</t>
  </si>
  <si>
    <t>ELDAV</t>
  </si>
  <si>
    <t>(241, 1)</t>
  </si>
  <si>
    <t>(373, 3)</t>
  </si>
  <si>
    <t>EVGN</t>
  </si>
  <si>
    <t>SPNS</t>
  </si>
  <si>
    <t>(52, 15)</t>
  </si>
  <si>
    <t>RMLI</t>
  </si>
  <si>
    <t>BNRG</t>
  </si>
  <si>
    <t>(235, 7)</t>
  </si>
  <si>
    <t>(235, 1)</t>
  </si>
  <si>
    <t>(362, 3)</t>
  </si>
  <si>
    <t>(51, 5)</t>
  </si>
  <si>
    <t>MTRX</t>
  </si>
  <si>
    <t>ORTC</t>
  </si>
  <si>
    <t>(242, 9)</t>
  </si>
  <si>
    <t>(226, 1)</t>
  </si>
  <si>
    <t>(363, 3)</t>
  </si>
  <si>
    <t>(49, 5)</t>
  </si>
  <si>
    <t>GNGR</t>
  </si>
  <si>
    <t>(52, 14)</t>
  </si>
  <si>
    <t>SRAC</t>
  </si>
  <si>
    <t>DIMRI</t>
  </si>
  <si>
    <t>KAFR</t>
  </si>
  <si>
    <t>(52, 10)</t>
  </si>
  <si>
    <t>DLEA</t>
  </si>
  <si>
    <t>MZTF</t>
  </si>
  <si>
    <t>(52, 411)</t>
  </si>
  <si>
    <t>OVRS</t>
  </si>
  <si>
    <t>REKA</t>
  </si>
  <si>
    <t>NVLG</t>
  </si>
  <si>
    <t>ORA</t>
  </si>
  <si>
    <t>(52, 68)</t>
  </si>
  <si>
    <t>SLARL</t>
  </si>
  <si>
    <t>(52, 69)</t>
  </si>
  <si>
    <t>ICCM</t>
  </si>
  <si>
    <t>ENLT</t>
  </si>
  <si>
    <t>LUZN</t>
  </si>
  <si>
    <t>IES</t>
  </si>
  <si>
    <t>(52, 28)</t>
  </si>
  <si>
    <t>ALMD</t>
  </si>
  <si>
    <t>(52, 67)</t>
  </si>
  <si>
    <t>ASHG</t>
  </si>
  <si>
    <t>(52, 22)</t>
  </si>
  <si>
    <t>CMDR</t>
  </si>
  <si>
    <t>(52, 11)</t>
  </si>
  <si>
    <t>ANLT</t>
  </si>
  <si>
    <t>(52, 13)</t>
  </si>
  <si>
    <t>NAWI</t>
  </si>
  <si>
    <t>(52, 95)</t>
  </si>
  <si>
    <t>ISCN</t>
  </si>
  <si>
    <t>(52, 21)</t>
  </si>
  <si>
    <t>BIG</t>
  </si>
  <si>
    <t>(52, 90)</t>
  </si>
  <si>
    <t>AFRE</t>
  </si>
  <si>
    <t>(52, 63)</t>
  </si>
  <si>
    <t>MCTC</t>
  </si>
  <si>
    <t>(52, 7)</t>
  </si>
  <si>
    <t>NISA</t>
  </si>
  <si>
    <t>SANO1</t>
  </si>
  <si>
    <t>AVLN</t>
  </si>
  <si>
    <t>(202, 7)</t>
  </si>
  <si>
    <t>(202, 1)</t>
  </si>
  <si>
    <t>(46, 4)</t>
  </si>
  <si>
    <t>(45, 6)</t>
  </si>
  <si>
    <t>OPK</t>
  </si>
  <si>
    <t>KTOV</t>
  </si>
  <si>
    <t>(382, 3)</t>
  </si>
  <si>
    <t>ENLV</t>
  </si>
  <si>
    <t>(215, 7)</t>
  </si>
  <si>
    <t>(215, 1)</t>
  </si>
  <si>
    <t>(46, 2)</t>
  </si>
  <si>
    <t>APLP</t>
  </si>
  <si>
    <t>MDGS</t>
  </si>
  <si>
    <t>BCOM</t>
  </si>
  <si>
    <t>ALBA</t>
  </si>
  <si>
    <t>CANF</t>
  </si>
  <si>
    <t>IGLD</t>
  </si>
  <si>
    <t>BEZQ</t>
  </si>
  <si>
    <t>MISH</t>
  </si>
  <si>
    <t>ENOG</t>
  </si>
  <si>
    <t>(52, 17)</t>
  </si>
  <si>
    <t>DLRL</t>
  </si>
  <si>
    <t>QNCO</t>
  </si>
  <si>
    <t>(226, 7)</t>
  </si>
  <si>
    <t>(49, 4)</t>
  </si>
  <si>
    <t>(48, 4)</t>
  </si>
  <si>
    <t>BRIL</t>
  </si>
  <si>
    <t>(198, 7)</t>
  </si>
  <si>
    <t>(198, 1)</t>
  </si>
  <si>
    <t>(44, 4)</t>
  </si>
  <si>
    <t>(367, 3)</t>
  </si>
  <si>
    <t>(43, 15)</t>
  </si>
  <si>
    <t>GOSS</t>
  </si>
  <si>
    <t>ESLT</t>
  </si>
  <si>
    <t>SHAN</t>
  </si>
  <si>
    <t>OPCE</t>
  </si>
  <si>
    <t>INCR</t>
  </si>
  <si>
    <t>TSEM</t>
  </si>
  <si>
    <t>GAGR</t>
  </si>
  <si>
    <t>NTML</t>
  </si>
  <si>
    <t>ENRG</t>
  </si>
  <si>
    <t>AZRM</t>
  </si>
  <si>
    <t>RMN</t>
  </si>
  <si>
    <t>(52, 42)</t>
  </si>
  <si>
    <t>MLD</t>
  </si>
  <si>
    <t>MYSZ</t>
  </si>
  <si>
    <t>LDER</t>
  </si>
  <si>
    <t>(52, 23)</t>
  </si>
  <si>
    <t>ABIL</t>
  </si>
  <si>
    <t>SEMG</t>
  </si>
  <si>
    <t>(235, 9)</t>
  </si>
  <si>
    <t>(51, 2)</t>
  </si>
  <si>
    <t>CMER</t>
  </si>
  <si>
    <t>CBI</t>
  </si>
  <si>
    <t>PRTC</t>
  </si>
  <si>
    <t>RSEL</t>
  </si>
  <si>
    <t>HDST</t>
  </si>
  <si>
    <t>FRSM</t>
  </si>
  <si>
    <t>DCMA</t>
  </si>
  <si>
    <t>CAMT</t>
  </si>
  <si>
    <t>IDIN</t>
  </si>
  <si>
    <t>ORBI</t>
  </si>
  <si>
    <t>(52, 18)</t>
  </si>
  <si>
    <t>EDRL</t>
  </si>
  <si>
    <t>(216, 7)</t>
  </si>
  <si>
    <t>(216, 1)</t>
  </si>
  <si>
    <t>(46, 3)</t>
  </si>
  <si>
    <t>PTNR</t>
  </si>
  <si>
    <t>ASPR</t>
  </si>
  <si>
    <t>NVMI</t>
  </si>
  <si>
    <t>ALMO</t>
  </si>
  <si>
    <t>FBRT</t>
  </si>
  <si>
    <t>IFF</t>
  </si>
  <si>
    <t>ENDY</t>
  </si>
  <si>
    <t>BRAM</t>
  </si>
  <si>
    <t>MGIC</t>
  </si>
  <si>
    <t>(52, 44)</t>
  </si>
  <si>
    <t>PRGO</t>
  </si>
  <si>
    <t>ELTR</t>
  </si>
  <si>
    <t>MMAN</t>
  </si>
  <si>
    <t>(52, 25)</t>
  </si>
  <si>
    <t>GLTC</t>
  </si>
  <si>
    <t>SFET</t>
  </si>
  <si>
    <t>TOPS</t>
  </si>
  <si>
    <t>(48, 138)</t>
  </si>
  <si>
    <t>ISRO</t>
  </si>
  <si>
    <t>VTNA</t>
  </si>
  <si>
    <t>(52, 33)</t>
  </si>
  <si>
    <t>RANI</t>
  </si>
  <si>
    <t>(52, 1444)</t>
  </si>
  <si>
    <t>(385, 3)</t>
  </si>
  <si>
    <t>ADGR</t>
  </si>
  <si>
    <t>LVPR</t>
  </si>
  <si>
    <t>ASGR</t>
  </si>
  <si>
    <t>DLEKG</t>
  </si>
  <si>
    <t>TLRD</t>
  </si>
  <si>
    <t>(52, 20)</t>
  </si>
  <si>
    <t>BRND</t>
  </si>
  <si>
    <t>CNMD</t>
  </si>
  <si>
    <t>(47, 2)</t>
  </si>
  <si>
    <t>MNRT</t>
  </si>
  <si>
    <t>(52, 65)</t>
  </si>
  <si>
    <t>LZNR</t>
  </si>
  <si>
    <t>(232, 7)</t>
  </si>
  <si>
    <t>(232, 1)</t>
  </si>
  <si>
    <t>(51, 8)</t>
  </si>
  <si>
    <t>PTCH</t>
  </si>
  <si>
    <t>TEVA</t>
  </si>
  <si>
    <t>EMCO</t>
  </si>
  <si>
    <t>(52, 219)</t>
  </si>
  <si>
    <t>SPNTC</t>
  </si>
  <si>
    <t>TMRP</t>
  </si>
  <si>
    <t>IRI</t>
  </si>
  <si>
    <t>(51, 4)</t>
  </si>
  <si>
    <t>(50, 11)</t>
  </si>
  <si>
    <t>PCBT</t>
  </si>
  <si>
    <t>(52, 568)</t>
  </si>
  <si>
    <t>EMITF</t>
  </si>
  <si>
    <t>(52, 27)</t>
  </si>
  <si>
    <t>ACCL</t>
  </si>
  <si>
    <t>(203, 7)</t>
  </si>
  <si>
    <t>(203, 1)</t>
  </si>
  <si>
    <t>(45, 4)</t>
  </si>
  <si>
    <t>(44, 18)</t>
  </si>
  <si>
    <t>RIMO</t>
  </si>
  <si>
    <t>HAP</t>
  </si>
  <si>
    <t>AMRK</t>
  </si>
  <si>
    <t>(52, 223)</t>
  </si>
  <si>
    <t>MLSR</t>
  </si>
  <si>
    <t>ELWS</t>
  </si>
  <si>
    <t>AUDC</t>
  </si>
  <si>
    <t>RAVD</t>
  </si>
  <si>
    <t>(52, 985)</t>
  </si>
  <si>
    <t>AFHL</t>
  </si>
  <si>
    <t>CGEN</t>
  </si>
  <si>
    <t>ORL</t>
  </si>
  <si>
    <t>MSBI</t>
  </si>
  <si>
    <t>(227, 7)</t>
  </si>
  <si>
    <t>(227, 1)</t>
  </si>
  <si>
    <t>(50, 2)</t>
  </si>
  <si>
    <t>KLIL</t>
  </si>
  <si>
    <t>HAML</t>
  </si>
  <si>
    <t>TFRLF</t>
  </si>
  <si>
    <t>ILDC</t>
  </si>
  <si>
    <t>(52, 168)</t>
  </si>
  <si>
    <t>ASHO</t>
  </si>
  <si>
    <t>(52, 34)</t>
  </si>
  <si>
    <t>BRMG</t>
  </si>
  <si>
    <t>KRNV-L</t>
  </si>
  <si>
    <t>PLTF</t>
  </si>
  <si>
    <t>ILCO</t>
  </si>
  <si>
    <t>HAMAT</t>
  </si>
  <si>
    <t>SMTO</t>
  </si>
  <si>
    <t>ARD</t>
  </si>
  <si>
    <t>SHNP</t>
  </si>
  <si>
    <t>EQTL</t>
  </si>
  <si>
    <t>ARAD</t>
  </si>
  <si>
    <t>LBTL</t>
  </si>
  <si>
    <t>ELRN</t>
  </si>
  <si>
    <t>ISCD</t>
  </si>
  <si>
    <t>UTRN</t>
  </si>
  <si>
    <t>TDGN</t>
  </si>
  <si>
    <t>(199, 7)</t>
  </si>
  <si>
    <t>(199, 1)</t>
  </si>
  <si>
    <t>(42, 2)</t>
  </si>
  <si>
    <t>DNA</t>
  </si>
  <si>
    <t>CAST</t>
  </si>
  <si>
    <t>ALRPR</t>
  </si>
  <si>
    <t>PTX</t>
  </si>
  <si>
    <t>BSEN</t>
  </si>
  <si>
    <t>GKL</t>
  </si>
  <si>
    <t>(52, 490)</t>
  </si>
  <si>
    <t>MRHL</t>
  </si>
  <si>
    <t>(49, 2)</t>
  </si>
  <si>
    <t>ALD</t>
  </si>
  <si>
    <t>SCOP</t>
  </si>
  <si>
    <t>MGRT</t>
  </si>
  <si>
    <t>ICB</t>
  </si>
  <si>
    <t>HRON</t>
  </si>
  <si>
    <t>(50, 22)</t>
  </si>
  <si>
    <t>KDST</t>
  </si>
  <si>
    <t>PZOL</t>
  </si>
  <si>
    <t>(52, 319)</t>
  </si>
  <si>
    <t>LUDN</t>
  </si>
  <si>
    <t>WSMK</t>
  </si>
  <si>
    <t>BLRX</t>
  </si>
  <si>
    <t>PRSK</t>
  </si>
  <si>
    <t>PNAX</t>
  </si>
  <si>
    <t>PAYT</t>
  </si>
  <si>
    <t>(52, 26)</t>
  </si>
  <si>
    <t>BOLT</t>
  </si>
  <si>
    <t>LUMI</t>
  </si>
  <si>
    <t>GNRS</t>
  </si>
  <si>
    <t>AFPR</t>
  </si>
  <si>
    <t>(52, 30)</t>
  </si>
  <si>
    <t>DRAL</t>
  </si>
  <si>
    <t>SNCM</t>
  </si>
  <si>
    <t>(52, 229)</t>
  </si>
  <si>
    <t>RLCO</t>
  </si>
  <si>
    <t>RVL</t>
  </si>
  <si>
    <t>BYAR</t>
  </si>
  <si>
    <t>(381, 3)</t>
  </si>
  <si>
    <t>(47, 11)</t>
  </si>
  <si>
    <t>SMNIN</t>
  </si>
  <si>
    <t>(228, 7)</t>
  </si>
  <si>
    <t>(228, 1)</t>
  </si>
  <si>
    <t>(50, 7)</t>
  </si>
  <si>
    <t>LHIS</t>
  </si>
  <si>
    <t>(183, 7)</t>
  </si>
  <si>
    <t>(183, 1)</t>
  </si>
  <si>
    <t>(40, 4)</t>
  </si>
  <si>
    <t>(39, 2)</t>
  </si>
  <si>
    <t>TGTR</t>
  </si>
  <si>
    <t>JBNK</t>
  </si>
  <si>
    <t>(52, 1037)</t>
  </si>
  <si>
    <t>LEVI</t>
  </si>
  <si>
    <t>CLBV</t>
  </si>
  <si>
    <t>AVGL</t>
  </si>
  <si>
    <t>FNTS</t>
  </si>
  <si>
    <t>BCNV</t>
  </si>
  <si>
    <t>ARPT</t>
  </si>
  <si>
    <t>CDEV</t>
  </si>
  <si>
    <t>TREN</t>
  </si>
  <si>
    <t>TNPV</t>
  </si>
  <si>
    <t>(233, 7)</t>
  </si>
  <si>
    <t>(233, 1)</t>
  </si>
  <si>
    <t>NTO</t>
  </si>
  <si>
    <t>PSTI</t>
  </si>
  <si>
    <t>EMDV</t>
  </si>
  <si>
    <t>UNON</t>
  </si>
  <si>
    <t>(52, 914)</t>
  </si>
  <si>
    <t>ILDR</t>
  </si>
  <si>
    <t>(51, 3)</t>
  </si>
  <si>
    <t>ARKO</t>
  </si>
  <si>
    <t>CEL</t>
  </si>
  <si>
    <t>ARNA</t>
  </si>
  <si>
    <t>(205, 7)</t>
  </si>
  <si>
    <t>(205, 1)</t>
  </si>
  <si>
    <t>WLFD</t>
  </si>
  <si>
    <t>MGOR</t>
  </si>
  <si>
    <t>EXPO</t>
  </si>
  <si>
    <t>LSCO</t>
  </si>
  <si>
    <t>GOLD</t>
  </si>
  <si>
    <t>FIBI</t>
  </si>
  <si>
    <t>DANH</t>
  </si>
  <si>
    <t>SHOM</t>
  </si>
  <si>
    <t>KEN</t>
  </si>
  <si>
    <t>CFX</t>
  </si>
  <si>
    <t>MNGN</t>
  </si>
  <si>
    <t>(221, 7)</t>
  </si>
  <si>
    <t>(221, 1)</t>
  </si>
  <si>
    <t>(48, 3)</t>
  </si>
  <si>
    <t>SNFL</t>
  </si>
  <si>
    <t>DISI</t>
  </si>
  <si>
    <t>MDTR</t>
  </si>
  <si>
    <t>KNFM</t>
  </si>
  <si>
    <t>ZNKL</t>
  </si>
  <si>
    <t>CHR</t>
  </si>
  <si>
    <t>(234, 1)</t>
  </si>
  <si>
    <t>MCRNT</t>
  </si>
  <si>
    <t>KRDI</t>
  </si>
  <si>
    <t>(52, 182)</t>
  </si>
  <si>
    <t>SHGR</t>
  </si>
  <si>
    <t>NXTM</t>
  </si>
  <si>
    <t>(50, 5)</t>
  </si>
  <si>
    <t>AVIA</t>
  </si>
  <si>
    <t>(209, 7)</t>
  </si>
  <si>
    <t>(209, 1)</t>
  </si>
  <si>
    <t>ITMR</t>
  </si>
  <si>
    <t>EMTC</t>
  </si>
  <si>
    <t>YAAC</t>
  </si>
  <si>
    <t>STCM</t>
  </si>
  <si>
    <t>MNPR</t>
  </si>
  <si>
    <t>FRDN</t>
  </si>
  <si>
    <t>(51, 17)</t>
  </si>
  <si>
    <t>PMCN</t>
  </si>
  <si>
    <t>MTDS</t>
  </si>
  <si>
    <t>BWAY</t>
  </si>
  <si>
    <t>LODZ</t>
  </si>
  <si>
    <t>(376, 3)</t>
  </si>
  <si>
    <t>TEDE</t>
  </si>
  <si>
    <t>VCTR</t>
  </si>
  <si>
    <t>BBYL</t>
  </si>
  <si>
    <t>KARE</t>
  </si>
  <si>
    <t>ROTS</t>
  </si>
  <si>
    <t>MNIN</t>
  </si>
  <si>
    <t>NICE</t>
  </si>
  <si>
    <t>LEOF</t>
  </si>
  <si>
    <t>ECP</t>
  </si>
  <si>
    <t>STRS</t>
  </si>
  <si>
    <t>MTRN</t>
  </si>
  <si>
    <t>GLPL</t>
  </si>
  <si>
    <t>HLMS</t>
  </si>
  <si>
    <t>(52, 19)</t>
  </si>
  <si>
    <t>SMT</t>
  </si>
  <si>
    <t>(52, 785)</t>
  </si>
  <si>
    <t>PIU</t>
  </si>
  <si>
    <t>AMAN</t>
  </si>
  <si>
    <t>SNEL</t>
  </si>
  <si>
    <t>GPGB</t>
  </si>
  <si>
    <t>CRMT</t>
  </si>
  <si>
    <t>BYSD</t>
  </si>
  <si>
    <t>GOLF</t>
  </si>
  <si>
    <t>QLTU</t>
  </si>
  <si>
    <t>SAE</t>
  </si>
  <si>
    <t>PLCR</t>
  </si>
  <si>
    <t>MDPR</t>
  </si>
  <si>
    <t>SKBN</t>
  </si>
  <si>
    <t>(52, 83)</t>
  </si>
  <si>
    <t>LPSN</t>
  </si>
  <si>
    <t>ATRY</t>
  </si>
  <si>
    <t>ELAL</t>
  </si>
  <si>
    <t>POLI</t>
  </si>
  <si>
    <t>(52, 38)</t>
  </si>
  <si>
    <t>ALLT</t>
  </si>
  <si>
    <t>SRFT</t>
  </si>
  <si>
    <t>EFNC</t>
  </si>
  <si>
    <t>CTPL1</t>
  </si>
  <si>
    <t>(140, 7)</t>
  </si>
  <si>
    <t>(140, 1)</t>
  </si>
  <si>
    <t>(33, 4)</t>
  </si>
  <si>
    <t>(389, 3)</t>
  </si>
  <si>
    <t>(32, 3)</t>
  </si>
  <si>
    <t>PHOE</t>
  </si>
  <si>
    <t>ELCRE</t>
  </si>
  <si>
    <t>PERI</t>
  </si>
  <si>
    <t>HNMR</t>
  </si>
  <si>
    <t>(52, 494)</t>
  </si>
  <si>
    <t>DANE</t>
  </si>
  <si>
    <t>HARL</t>
  </si>
  <si>
    <t>PEN</t>
  </si>
  <si>
    <t>FIBIH</t>
  </si>
  <si>
    <t>SPEN</t>
  </si>
  <si>
    <t>HAIN</t>
  </si>
  <si>
    <t>AICS</t>
  </si>
  <si>
    <t>SHVA</t>
  </si>
  <si>
    <t>AURA</t>
  </si>
  <si>
    <t>MVNE</t>
  </si>
  <si>
    <t>MEDI</t>
  </si>
  <si>
    <t>(51, 9)</t>
  </si>
  <si>
    <t>DRSL</t>
  </si>
  <si>
    <t>SLGN</t>
  </si>
  <si>
    <t>DSCT</t>
  </si>
  <si>
    <t>OBAS</t>
  </si>
  <si>
    <t>(231, 7)</t>
  </si>
  <si>
    <t>(231, 1)</t>
  </si>
  <si>
    <t>CPTP</t>
  </si>
  <si>
    <t>RIT1</t>
  </si>
  <si>
    <t>CNZN</t>
  </si>
  <si>
    <t>ELSPC</t>
  </si>
  <si>
    <t>(364, 3)</t>
  </si>
  <si>
    <t>CISY</t>
  </si>
  <si>
    <t>(135, 7)</t>
  </si>
  <si>
    <t>(135, 1)</t>
  </si>
  <si>
    <t>MDVI</t>
  </si>
  <si>
    <t>MRIN</t>
  </si>
  <si>
    <t>SALG</t>
  </si>
  <si>
    <t>PLSN</t>
  </si>
  <si>
    <t>ORON</t>
  </si>
  <si>
    <t>(52, 591)</t>
  </si>
  <si>
    <t>AVER</t>
  </si>
  <si>
    <t>RPAC</t>
  </si>
  <si>
    <t>ZMH</t>
  </si>
  <si>
    <t>FRSX</t>
  </si>
  <si>
    <t>ALGS</t>
  </si>
  <si>
    <t>ONE</t>
  </si>
  <si>
    <t>GSFI</t>
  </si>
  <si>
    <t>TLSY</t>
  </si>
  <si>
    <t>IMCO</t>
  </si>
  <si>
    <t>GZT</t>
  </si>
  <si>
    <t>ELCO</t>
  </si>
  <si>
    <t>FOX</t>
  </si>
  <si>
    <t>PLX</t>
  </si>
  <si>
    <t>NTGR</t>
  </si>
  <si>
    <t>ZUR</t>
  </si>
  <si>
    <t>(52, 132)</t>
  </si>
  <si>
    <t>NSTR</t>
  </si>
  <si>
    <t>(52, 131)</t>
  </si>
  <si>
    <t>INBR</t>
  </si>
  <si>
    <t>(51, 1710)</t>
  </si>
  <si>
    <t>ALHE</t>
  </si>
  <si>
    <t>(52, 281)</t>
  </si>
  <si>
    <t>GOHO</t>
  </si>
  <si>
    <t>AUGN</t>
  </si>
  <si>
    <t>(176, 7)</t>
  </si>
  <si>
    <t>(176, 1)</t>
  </si>
  <si>
    <t>(39, 3)</t>
  </si>
  <si>
    <t>ININ</t>
  </si>
  <si>
    <t>(52, 58)</t>
  </si>
  <si>
    <t>MYDS</t>
  </si>
  <si>
    <t>(49, 169)</t>
  </si>
  <si>
    <t>MEAT</t>
  </si>
  <si>
    <t>ISRS</t>
  </si>
  <si>
    <t>(52, 39)</t>
  </si>
  <si>
    <t>BLSR</t>
  </si>
  <si>
    <t>AYAL</t>
  </si>
  <si>
    <t>(52, 578)</t>
  </si>
  <si>
    <t>BIOV</t>
  </si>
  <si>
    <t>(52, 180)</t>
  </si>
  <si>
    <t>IBI</t>
  </si>
  <si>
    <t>(52, 228)</t>
  </si>
  <si>
    <t>MSHR</t>
  </si>
  <si>
    <t>(52, 230)</t>
  </si>
  <si>
    <t>BRAN</t>
  </si>
  <si>
    <t>ADKA</t>
  </si>
  <si>
    <t>(52, 325)</t>
  </si>
  <si>
    <t>MSLA</t>
  </si>
  <si>
    <t>(147, 7)</t>
  </si>
  <si>
    <t>(147, 1)</t>
  </si>
  <si>
    <t>(32, 4)</t>
  </si>
  <si>
    <t>(31, 8)</t>
  </si>
  <si>
    <t>CMCTP</t>
  </si>
  <si>
    <t>(45, 39)</t>
  </si>
  <si>
    <t>ARAN</t>
  </si>
  <si>
    <t>(220, 7)</t>
  </si>
  <si>
    <t>(220, 1)</t>
  </si>
  <si>
    <t>INFR</t>
  </si>
  <si>
    <t>ORAD</t>
  </si>
  <si>
    <t>CHAM</t>
  </si>
  <si>
    <t>(144, 7)</t>
  </si>
  <si>
    <t>(144, 1)</t>
  </si>
  <si>
    <t>(31, 12)</t>
  </si>
  <si>
    <t>INTERNET PROVIDER COORNA SIRIUATION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</si>
</sst>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</fills>
  <borders count="15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9">
    <xf numFmtId="0" fontId="0" fillId="0" borderId="0" xfId="0"/>
    <xf numFmtId="11" fontId="0" fillId="0" borderId="0" xfId="0" applyNumberFormat="1"/>
    <xf numFmtId="14" fontId="0" fillId="0" borderId="0" xfId="0" applyNumberFormat="1"/>
    <xf numFmtId="0" fontId="0" fillId="0" borderId="10" xfId="0" applyBorder="1"/>
    <xf numFmtId="14" fontId="0" fillId="0" borderId="10" xfId="0" applyNumberFormat="1" applyBorder="1"/>
    <xf numFmtId="0" fontId="0" fillId="33" borderId="10" xfId="0" applyFill="1" applyBorder="1"/>
    <xf numFmtId="14" fontId="0" fillId="33" borderId="10" xfId="0" applyNumberFormat="1" applyFill="1" applyBorder="1"/>
    <xf numFmtId="0" fontId="0" fillId="0" borderId="13" xfId="0" applyBorder="1"/>
    <xf numFmtId="0" fontId="0" fillId="33" borderId="13" xfId="0" applyFill="1" applyBorder="1"/>
    <xf numFmtId="0" fontId="0" fillId="0" borderId="14" xfId="0" applyBorder="1"/>
    <xf numFmtId="0" fontId="0" fillId="33" borderId="14" xfId="0" applyFill="1" applyBorder="1"/>
    <xf numFmtId="0" fontId="0" fillId="34" borderId="10" xfId="0" applyFill="1" applyBorder="1"/>
    <xf numFmtId="11" fontId="0" fillId="34" borderId="10" xfId="0" applyNumberFormat="1" applyFill="1" applyBorder="1"/>
    <xf numFmtId="0" fontId="0" fillId="35" borderId="10" xfId="0" applyFill="1" applyBorder="1"/>
    <xf numFmtId="11" fontId="0" fillId="35" borderId="10" xfId="0" applyNumberFormat="1" applyFill="1" applyBorder="1"/>
    <xf numFmtId="0" fontId="0" fillId="36" borderId="0" xfId="0" applyFill="1"/>
    <xf numFmtId="0" fontId="0" fillId="36" borderId="10" xfId="0" applyFill="1" applyBorder="1"/>
    <xf numFmtId="0" fontId="0" fillId="34" borderId="0" xfId="0" applyFill="1"/>
    <xf numFmtId="0" fontId="0" fillId="34" borderId="14" xfId="0" applyFill="1" applyBorder="1"/>
    <xf numFmtId="0" fontId="16" fillId="37" borderId="10" xfId="0" applyFont="1" applyFill="1" applyBorder="1"/>
    <xf numFmtId="0" fontId="0" fillId="38" borderId="10" xfId="0" applyFill="1" applyBorder="1"/>
    <xf numFmtId="0" fontId="0" fillId="38" borderId="13" xfId="0" applyFill="1" applyBorder="1"/>
    <xf numFmtId="0" fontId="0" fillId="38" borderId="14" xfId="0" applyFill="1" applyBorder="1"/>
    <xf numFmtId="14" fontId="0" fillId="38" borderId="10" xfId="0" applyNumberFormat="1" applyFill="1" applyBorder="1"/>
    <xf numFmtId="11" fontId="0" fillId="36" borderId="0" xfId="0" applyNumberFormat="1" applyFill="1"/>
    <xf numFmtId="0" fontId="16" fillId="37" borderId="11" xfId="0" applyFont="1" applyFill="1" applyBorder="1"/>
    <xf numFmtId="0" fontId="16" fillId="37" borderId="12" xfId="0" applyFont="1" applyFill="1" applyBorder="1"/>
    <xf numFmtId="0" fontId="16" fillId="37" borderId="13" xfId="0" applyFont="1" applyFill="1" applyBorder="1"/>
    <xf numFmtId="0" fontId="16" fillId="37" borderId="14" xfId="0" applyFont="1" applyFill="1" applyBorder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tiff"/><Relationship Id="rId1" Type="http://schemas.openxmlformats.org/officeDocument/2006/relationships/image" Target="../media/image3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304799</xdr:colOff>
      <xdr:row>5</xdr:row>
      <xdr:rowOff>25400</xdr:rowOff>
    </xdr:from>
    <xdr:to>
      <xdr:col>6</xdr:col>
      <xdr:colOff>461432</xdr:colOff>
      <xdr:row>20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7423BDB-4875-6542-BB3D-83689A170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0299" y="1041400"/>
          <a:ext cx="4284133" cy="3213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11</xdr:col>
      <xdr:colOff>762000</xdr:colOff>
      <xdr:row>21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F66D23C-12A5-1B45-B117-01179DC15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78500" y="1219200"/>
          <a:ext cx="4064000" cy="3048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8</xdr:row>
      <xdr:rowOff>0</xdr:rowOff>
    </xdr:from>
    <xdr:to>
      <xdr:col>6</xdr:col>
      <xdr:colOff>762000</xdr:colOff>
      <xdr:row>23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5B5C0CA-69E8-BB49-90CA-996B707FA0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0" y="1625600"/>
          <a:ext cx="4064000" cy="3048000"/>
        </a:xfrm>
        <a:prstGeom prst="rect">
          <a:avLst/>
        </a:prstGeom>
      </xdr:spPr>
    </xdr:pic>
    <xdr:clientData/>
  </xdr:twoCellAnchor>
  <xdr:twoCellAnchor editAs="oneCell">
    <xdr:from>
      <xdr:col>7</xdr:col>
      <xdr:colOff>736600</xdr:colOff>
      <xdr:row>8</xdr:row>
      <xdr:rowOff>88900</xdr:rowOff>
    </xdr:from>
    <xdr:to>
      <xdr:col>12</xdr:col>
      <xdr:colOff>673100</xdr:colOff>
      <xdr:row>23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7A0AB2-3A20-464E-9528-43A45B1C6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15100" y="1714500"/>
          <a:ext cx="4064000" cy="3048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88900</xdr:colOff>
      <xdr:row>4</xdr:row>
      <xdr:rowOff>101599</xdr:rowOff>
    </xdr:from>
    <xdr:to>
      <xdr:col>9</xdr:col>
      <xdr:colOff>787400</xdr:colOff>
      <xdr:row>31</xdr:row>
      <xdr:rowOff>92074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E77478F-3643-5846-9470-93A05FC0D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0" y="914399"/>
          <a:ext cx="7302500" cy="54768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V382"/>
  <sheetViews>
    <sheetView tabSelected="1" workbookViewId="0">
      <pane xSplit="1" ySplit="1" topLeftCell="AE66" activePane="bottomRight" state="frozen"/>
      <selection pane="topRight" activeCell="B1" sqref="B1"/>
      <selection pane="bottomLeft" activeCell="A2" sqref="A2"/>
      <selection pane="bottomRight" activeCell="A91" sqref="A91"/>
    </sheetView>
  </sheetViews>
  <sheetFormatPr baseColWidth="10" defaultRowHeight="16" x14ac:dyDescent="0.2"/>
  <cols>
    <col min="1" max="1" width="11.5" style="19" bestFit="1" customWidth="1"/>
    <col min="2" max="2" width="11.33203125" bestFit="1" customWidth="1"/>
    <col min="3" max="3" width="16.33203125" bestFit="1" customWidth="1"/>
    <col min="4" max="4" width="9.83203125" bestFit="1" customWidth="1"/>
    <col min="5" max="5" width="11.6640625" bestFit="1" customWidth="1"/>
    <col min="6" max="6" width="13.5" bestFit="1" customWidth="1"/>
    <col min="7" max="7" width="16.5" bestFit="1" customWidth="1"/>
    <col min="8" max="8" width="10.5" bestFit="1" customWidth="1"/>
    <col min="9" max="9" width="12.83203125" bestFit="1" customWidth="1"/>
    <col min="10" max="10" width="14" bestFit="1" customWidth="1"/>
    <col min="11" max="11" width="17.33203125" bestFit="1" customWidth="1"/>
    <col min="12" max="12" width="16.6640625" bestFit="1" customWidth="1"/>
    <col min="13" max="13" width="18.6640625" bestFit="1" customWidth="1"/>
    <col min="14" max="14" width="22" bestFit="1" customWidth="1"/>
    <col min="15" max="15" width="12.83203125" bestFit="1" customWidth="1"/>
    <col min="16" max="16" width="14.1640625" bestFit="1" customWidth="1"/>
    <col min="17" max="17" width="12.33203125" bestFit="1" customWidth="1"/>
    <col min="18" max="18" width="16.83203125" bestFit="1" customWidth="1"/>
    <col min="20" max="20" width="13" bestFit="1" customWidth="1"/>
    <col min="21" max="21" width="18" bestFit="1" customWidth="1"/>
    <col min="22" max="22" width="15" bestFit="1" customWidth="1"/>
    <col min="23" max="23" width="26.1640625" bestFit="1" customWidth="1"/>
    <col min="24" max="24" width="21.83203125" bestFit="1" customWidth="1"/>
    <col min="25" max="25" width="8.5" bestFit="1" customWidth="1"/>
    <col min="26" max="26" width="13" bestFit="1" customWidth="1"/>
    <col min="27" max="27" width="12.33203125" bestFit="1" customWidth="1"/>
    <col min="28" max="28" width="10.1640625" bestFit="1" customWidth="1"/>
    <col min="29" max="29" width="18.83203125" bestFit="1" customWidth="1"/>
    <col min="30" max="30" width="7.6640625" style="11" bestFit="1" customWidth="1"/>
    <col min="31" max="31" width="16.33203125" style="17" bestFit="1" customWidth="1"/>
    <col min="32" max="32" width="9.5" bestFit="1" customWidth="1"/>
    <col min="33" max="33" width="7" style="11" bestFit="1" customWidth="1"/>
    <col min="34" max="34" width="14.5" style="13" bestFit="1" customWidth="1"/>
    <col min="35" max="35" width="13.83203125" style="13" bestFit="1" customWidth="1"/>
    <col min="36" max="36" width="5.6640625" style="16" bestFit="1" customWidth="1"/>
    <col min="37" max="37" width="14.1640625" bestFit="1" customWidth="1"/>
    <col min="38" max="38" width="10.33203125" bestFit="1" customWidth="1"/>
    <col min="39" max="39" width="18.83203125" bestFit="1" customWidth="1"/>
    <col min="40" max="40" width="14.33203125" bestFit="1" customWidth="1"/>
    <col min="41" max="41" width="12.6640625" style="15" bestFit="1" customWidth="1"/>
    <col min="42" max="42" width="21.5" bestFit="1" customWidth="1"/>
    <col min="43" max="43" width="15.33203125" bestFit="1" customWidth="1"/>
    <col min="44" max="44" width="25.1640625" bestFit="1" customWidth="1"/>
    <col min="45" max="45" width="17.33203125" bestFit="1" customWidth="1"/>
    <col min="46" max="46" width="26" bestFit="1" customWidth="1"/>
  </cols>
  <sheetData>
    <row r="1" spans="1:46" s="19" customFormat="1" x14ac:dyDescent="0.2">
      <c r="A1" s="19" t="s">
        <v>0</v>
      </c>
      <c r="B1" s="19" t="s">
        <v>1</v>
      </c>
      <c r="C1" s="19" t="s">
        <v>2</v>
      </c>
      <c r="D1" s="19" t="s">
        <v>3</v>
      </c>
      <c r="E1" s="19" t="s">
        <v>4</v>
      </c>
      <c r="F1" s="19" t="s">
        <v>5</v>
      </c>
      <c r="G1" s="19" t="s">
        <v>6</v>
      </c>
      <c r="H1" s="19" t="s">
        <v>7</v>
      </c>
      <c r="I1" s="19" t="s">
        <v>8</v>
      </c>
      <c r="J1" s="19" t="s">
        <v>9</v>
      </c>
      <c r="K1" s="19" t="s">
        <v>10</v>
      </c>
      <c r="L1" s="19" t="s">
        <v>11</v>
      </c>
      <c r="M1" s="19" t="s">
        <v>12</v>
      </c>
      <c r="N1" s="19" t="s">
        <v>13</v>
      </c>
      <c r="O1" s="19" t="s">
        <v>14</v>
      </c>
      <c r="P1" s="19" t="s">
        <v>15</v>
      </c>
      <c r="Q1" s="19" t="s">
        <v>16</v>
      </c>
      <c r="R1" s="19" t="s">
        <v>17</v>
      </c>
      <c r="S1" s="19" t="s">
        <v>18</v>
      </c>
      <c r="T1" s="19" t="s">
        <v>19</v>
      </c>
      <c r="U1" s="19" t="s">
        <v>20</v>
      </c>
      <c r="V1" s="19" t="s">
        <v>21</v>
      </c>
      <c r="W1" s="19" t="s">
        <v>22</v>
      </c>
      <c r="X1" s="19" t="s">
        <v>23</v>
      </c>
      <c r="Y1" s="19" t="s">
        <v>24</v>
      </c>
      <c r="Z1" s="19" t="s">
        <v>25</v>
      </c>
      <c r="AA1" s="19" t="s">
        <v>26</v>
      </c>
      <c r="AB1" s="19" t="s">
        <v>27</v>
      </c>
      <c r="AC1" s="27" t="s">
        <v>28</v>
      </c>
      <c r="AD1" s="19" t="s">
        <v>29</v>
      </c>
      <c r="AE1" s="28" t="s">
        <v>30</v>
      </c>
      <c r="AF1" s="19" t="s">
        <v>31</v>
      </c>
      <c r="AG1" s="19" t="s">
        <v>32</v>
      </c>
      <c r="AH1" s="19" t="s">
        <v>33</v>
      </c>
      <c r="AI1" s="19" t="s">
        <v>34</v>
      </c>
      <c r="AJ1" s="19" t="s">
        <v>35</v>
      </c>
      <c r="AK1" s="28" t="s">
        <v>36</v>
      </c>
      <c r="AL1" s="19" t="s">
        <v>37</v>
      </c>
      <c r="AM1" s="19" t="s">
        <v>38</v>
      </c>
      <c r="AN1" s="19" t="s">
        <v>39</v>
      </c>
      <c r="AO1" s="19" t="s">
        <v>40</v>
      </c>
      <c r="AP1" s="19" t="s">
        <v>41</v>
      </c>
      <c r="AQ1" s="19" t="s">
        <v>42</v>
      </c>
      <c r="AR1" s="19" t="s">
        <v>43</v>
      </c>
      <c r="AS1" s="19" t="s">
        <v>44</v>
      </c>
      <c r="AT1" s="19" t="s">
        <v>45</v>
      </c>
    </row>
    <row r="2" spans="1:46" x14ac:dyDescent="0.2">
      <c r="A2" s="25" t="s">
        <v>46</v>
      </c>
      <c r="B2">
        <v>14.9</v>
      </c>
      <c r="C2">
        <v>0.4</v>
      </c>
      <c r="D2">
        <v>6.6</v>
      </c>
      <c r="E2">
        <v>0</v>
      </c>
      <c r="F2">
        <v>0</v>
      </c>
      <c r="G2">
        <v>4.4207572937011701E-3</v>
      </c>
      <c r="H2">
        <v>1</v>
      </c>
      <c r="I2" t="s">
        <v>47</v>
      </c>
      <c r="J2" t="s">
        <v>47</v>
      </c>
      <c r="K2" t="s">
        <v>47</v>
      </c>
      <c r="L2" t="s">
        <v>48</v>
      </c>
      <c r="M2" t="s">
        <v>49</v>
      </c>
      <c r="N2">
        <v>1</v>
      </c>
      <c r="O2" t="s">
        <v>50</v>
      </c>
      <c r="P2">
        <v>0.8</v>
      </c>
      <c r="Q2" t="s">
        <v>51</v>
      </c>
      <c r="R2">
        <v>245</v>
      </c>
      <c r="S2">
        <v>0.51</v>
      </c>
      <c r="T2">
        <v>0.32</v>
      </c>
      <c r="U2">
        <v>0.65</v>
      </c>
      <c r="V2">
        <v>926</v>
      </c>
      <c r="W2">
        <v>1</v>
      </c>
      <c r="X2" t="s">
        <v>52</v>
      </c>
      <c r="Y2">
        <v>0.15</v>
      </c>
      <c r="Z2">
        <v>44</v>
      </c>
      <c r="AA2">
        <v>8</v>
      </c>
      <c r="AB2" s="1">
        <v>4.1532261328553902E-10</v>
      </c>
      <c r="AC2">
        <v>0</v>
      </c>
      <c r="AD2" s="11">
        <v>1</v>
      </c>
      <c r="AE2" s="17">
        <v>1</v>
      </c>
      <c r="AF2">
        <v>56.012562271502198</v>
      </c>
      <c r="AG2" s="11">
        <v>0.75509824624418298</v>
      </c>
      <c r="AH2" s="13">
        <v>1</v>
      </c>
      <c r="AI2" s="13">
        <v>-6.6837925240887497</v>
      </c>
      <c r="AJ2" s="16">
        <v>1E-4</v>
      </c>
      <c r="AK2">
        <v>1E-4</v>
      </c>
      <c r="AL2" s="2">
        <v>44008</v>
      </c>
      <c r="AM2" s="2">
        <v>44007</v>
      </c>
      <c r="AN2">
        <v>1300</v>
      </c>
      <c r="AO2" s="15">
        <v>-55.8</v>
      </c>
      <c r="AP2">
        <v>-55.8</v>
      </c>
      <c r="AQ2">
        <v>1244.2</v>
      </c>
      <c r="AR2">
        <v>1244.2</v>
      </c>
      <c r="AS2">
        <v>-4.2900000000000001E-2</v>
      </c>
      <c r="AT2">
        <v>-4.2900000000000001E-2</v>
      </c>
    </row>
    <row r="3" spans="1:46" x14ac:dyDescent="0.2">
      <c r="A3" s="19" t="s">
        <v>55</v>
      </c>
      <c r="B3">
        <v>21.1</v>
      </c>
      <c r="C3">
        <v>2.4</v>
      </c>
      <c r="D3">
        <v>44</v>
      </c>
      <c r="E3">
        <v>0.1</v>
      </c>
      <c r="F3">
        <v>0</v>
      </c>
      <c r="G3">
        <v>1.12679004669189E-2</v>
      </c>
      <c r="H3">
        <v>1</v>
      </c>
      <c r="I3" t="s">
        <v>56</v>
      </c>
      <c r="J3" t="s">
        <v>56</v>
      </c>
      <c r="K3" t="s">
        <v>56</v>
      </c>
      <c r="L3" t="s">
        <v>57</v>
      </c>
      <c r="M3" t="s">
        <v>58</v>
      </c>
      <c r="N3">
        <v>1</v>
      </c>
      <c r="O3" t="s">
        <v>59</v>
      </c>
      <c r="P3">
        <v>0.8</v>
      </c>
      <c r="Q3" t="s">
        <v>60</v>
      </c>
      <c r="R3">
        <v>638</v>
      </c>
      <c r="S3">
        <v>0.56000000000000005</v>
      </c>
      <c r="T3">
        <v>0.32</v>
      </c>
      <c r="U3">
        <v>0.65</v>
      </c>
      <c r="V3">
        <v>3893</v>
      </c>
      <c r="W3">
        <v>1</v>
      </c>
      <c r="X3" t="s">
        <v>52</v>
      </c>
      <c r="Y3">
        <v>0.15</v>
      </c>
      <c r="Z3">
        <v>31</v>
      </c>
      <c r="AA3">
        <v>6</v>
      </c>
      <c r="AB3" s="1">
        <v>2.81841070255454E-12</v>
      </c>
      <c r="AC3">
        <v>0</v>
      </c>
      <c r="AD3" s="11">
        <v>1</v>
      </c>
      <c r="AE3" s="17">
        <v>1</v>
      </c>
      <c r="AF3">
        <v>59.965070692454802</v>
      </c>
      <c r="AG3" s="11">
        <v>0.21057213793813301</v>
      </c>
      <c r="AH3" s="13">
        <v>1</v>
      </c>
      <c r="AI3" s="13">
        <v>-83.468781240619606</v>
      </c>
      <c r="AJ3" s="16">
        <v>1E-4</v>
      </c>
      <c r="AK3">
        <v>1E-4</v>
      </c>
      <c r="AL3" s="2">
        <v>44008</v>
      </c>
      <c r="AM3" s="2">
        <v>44007</v>
      </c>
      <c r="AN3">
        <v>1738</v>
      </c>
      <c r="AO3" s="15">
        <v>-65.572550000000007</v>
      </c>
      <c r="AP3">
        <v>-4.8</v>
      </c>
      <c r="AQ3">
        <v>1672.4274</v>
      </c>
      <c r="AR3">
        <v>1733.2</v>
      </c>
      <c r="AS3">
        <v>-3.7699999999999997E-2</v>
      </c>
      <c r="AT3">
        <v>-2.8E-3</v>
      </c>
    </row>
    <row r="4" spans="1:46" x14ac:dyDescent="0.2">
      <c r="A4" s="19" t="s">
        <v>150</v>
      </c>
      <c r="B4">
        <v>8.8000000000000007</v>
      </c>
      <c r="C4">
        <v>0</v>
      </c>
      <c r="D4">
        <v>0.3</v>
      </c>
      <c r="E4">
        <v>0</v>
      </c>
      <c r="F4">
        <v>0</v>
      </c>
      <c r="G4">
        <v>8.6283683776855404E-4</v>
      </c>
      <c r="H4">
        <v>1</v>
      </c>
      <c r="I4" t="s">
        <v>47</v>
      </c>
      <c r="J4" t="s">
        <v>47</v>
      </c>
      <c r="K4" t="s">
        <v>47</v>
      </c>
      <c r="L4" t="s">
        <v>48</v>
      </c>
      <c r="M4" t="s">
        <v>49</v>
      </c>
      <c r="N4">
        <v>1</v>
      </c>
      <c r="O4" t="s">
        <v>50</v>
      </c>
      <c r="P4">
        <v>0.8</v>
      </c>
      <c r="Q4" t="s">
        <v>151</v>
      </c>
      <c r="R4">
        <v>68</v>
      </c>
      <c r="S4">
        <v>0.46</v>
      </c>
      <c r="T4">
        <v>0.32</v>
      </c>
      <c r="U4">
        <v>0.65</v>
      </c>
      <c r="V4">
        <v>49</v>
      </c>
      <c r="W4">
        <v>1</v>
      </c>
      <c r="X4" t="s">
        <v>52</v>
      </c>
      <c r="Y4">
        <v>0.15</v>
      </c>
      <c r="Z4">
        <v>44</v>
      </c>
      <c r="AA4">
        <v>8</v>
      </c>
      <c r="AB4" s="1">
        <v>4.54947904149383E-7</v>
      </c>
      <c r="AC4">
        <v>0</v>
      </c>
      <c r="AD4" s="11">
        <v>1</v>
      </c>
      <c r="AE4" s="17">
        <v>1</v>
      </c>
      <c r="AF4">
        <v>317.10536198716801</v>
      </c>
      <c r="AG4" s="11">
        <v>-0.20286966771849901</v>
      </c>
      <c r="AH4" s="13">
        <v>1</v>
      </c>
      <c r="AI4" s="13">
        <v>-10.1265444263961</v>
      </c>
      <c r="AJ4" s="16">
        <v>1E-4</v>
      </c>
      <c r="AK4">
        <v>1E-4</v>
      </c>
      <c r="AL4" s="2">
        <v>44008</v>
      </c>
      <c r="AM4" s="2">
        <v>44007</v>
      </c>
      <c r="AN4">
        <v>21030</v>
      </c>
      <c r="AO4" s="15">
        <v>-546</v>
      </c>
      <c r="AP4">
        <v>-546</v>
      </c>
      <c r="AQ4">
        <v>20484</v>
      </c>
      <c r="AR4">
        <v>20484</v>
      </c>
      <c r="AS4">
        <v>-2.5999999999999999E-2</v>
      </c>
      <c r="AT4">
        <v>-2.5999999999999999E-2</v>
      </c>
    </row>
    <row r="5" spans="1:46" x14ac:dyDescent="0.2">
      <c r="A5" s="19" t="s">
        <v>157</v>
      </c>
      <c r="B5">
        <v>9.6999999999999993</v>
      </c>
      <c r="C5">
        <v>0</v>
      </c>
      <c r="D5">
        <v>0.3</v>
      </c>
      <c r="E5">
        <v>0</v>
      </c>
      <c r="F5">
        <v>0</v>
      </c>
      <c r="G5">
        <v>3.75032424926757E-4</v>
      </c>
      <c r="H5">
        <v>1</v>
      </c>
      <c r="I5" t="s">
        <v>47</v>
      </c>
      <c r="J5" t="s">
        <v>47</v>
      </c>
      <c r="K5" t="s">
        <v>47</v>
      </c>
      <c r="L5" t="s">
        <v>48</v>
      </c>
      <c r="M5" t="s">
        <v>49</v>
      </c>
      <c r="N5">
        <v>1</v>
      </c>
      <c r="O5" t="s">
        <v>50</v>
      </c>
      <c r="P5">
        <v>0.8</v>
      </c>
      <c r="Q5" t="s">
        <v>158</v>
      </c>
      <c r="R5">
        <v>28</v>
      </c>
      <c r="S5">
        <v>0.47</v>
      </c>
      <c r="T5">
        <v>0.32</v>
      </c>
      <c r="U5">
        <v>0.65</v>
      </c>
      <c r="V5">
        <v>40</v>
      </c>
      <c r="W5">
        <v>1</v>
      </c>
      <c r="X5" t="s">
        <v>52</v>
      </c>
      <c r="Y5">
        <v>0.15</v>
      </c>
      <c r="Z5">
        <v>44</v>
      </c>
      <c r="AA5">
        <v>8</v>
      </c>
      <c r="AB5">
        <v>530.24707520899699</v>
      </c>
      <c r="AC5">
        <v>3095.6320000000001</v>
      </c>
      <c r="AD5" s="11">
        <v>-3.7122467845047198</v>
      </c>
      <c r="AE5" s="17">
        <v>-115.3747</v>
      </c>
      <c r="AF5">
        <v>338.43212118499599</v>
      </c>
      <c r="AG5" s="11">
        <v>0.44572563564958301</v>
      </c>
      <c r="AH5" s="13">
        <v>-6.4967562480757</v>
      </c>
      <c r="AI5" s="13">
        <v>-1.35566604848927</v>
      </c>
      <c r="AJ5" s="16">
        <v>1E-4</v>
      </c>
      <c r="AK5">
        <v>1E-4</v>
      </c>
      <c r="AL5" s="2">
        <v>44008</v>
      </c>
      <c r="AM5" s="2">
        <v>44007</v>
      </c>
      <c r="AN5">
        <v>15940</v>
      </c>
      <c r="AO5" s="15">
        <v>-369.82191999999998</v>
      </c>
      <c r="AP5">
        <v>1216.4949999999999</v>
      </c>
      <c r="AQ5">
        <v>15570.178099999999</v>
      </c>
      <c r="AR5">
        <v>17156.494999999999</v>
      </c>
      <c r="AS5">
        <v>-2.3199999999999998E-2</v>
      </c>
      <c r="AT5">
        <v>7.6300000000000007E-2</v>
      </c>
    </row>
    <row r="6" spans="1:46" x14ac:dyDescent="0.2">
      <c r="A6" s="19" t="s">
        <v>114</v>
      </c>
      <c r="B6">
        <v>20.2</v>
      </c>
      <c r="C6">
        <v>1</v>
      </c>
      <c r="D6">
        <v>16.100000000000001</v>
      </c>
      <c r="E6">
        <v>0.1</v>
      </c>
      <c r="F6">
        <v>0</v>
      </c>
      <c r="G6">
        <v>1.6900777816772398E-2</v>
      </c>
      <c r="H6">
        <v>1</v>
      </c>
      <c r="I6" t="s">
        <v>47</v>
      </c>
      <c r="J6" t="s">
        <v>47</v>
      </c>
      <c r="K6" t="s">
        <v>47</v>
      </c>
      <c r="L6" t="s">
        <v>48</v>
      </c>
      <c r="M6" t="s">
        <v>49</v>
      </c>
      <c r="N6">
        <v>1</v>
      </c>
      <c r="O6" t="s">
        <v>50</v>
      </c>
      <c r="P6">
        <v>0.8</v>
      </c>
      <c r="Q6" t="s">
        <v>115</v>
      </c>
      <c r="R6">
        <v>1030</v>
      </c>
      <c r="S6">
        <v>0.52</v>
      </c>
      <c r="T6">
        <v>0.32</v>
      </c>
      <c r="U6">
        <v>0.65</v>
      </c>
      <c r="V6">
        <v>1820</v>
      </c>
      <c r="W6">
        <v>1</v>
      </c>
      <c r="X6" t="s">
        <v>52</v>
      </c>
      <c r="Y6">
        <v>0.15</v>
      </c>
      <c r="Z6">
        <v>44</v>
      </c>
      <c r="AA6">
        <v>8</v>
      </c>
      <c r="AB6" s="1">
        <v>8.4359145825822299E-12</v>
      </c>
      <c r="AC6">
        <v>0</v>
      </c>
      <c r="AD6" s="11">
        <v>1</v>
      </c>
      <c r="AE6" s="17">
        <v>1</v>
      </c>
      <c r="AF6">
        <v>5.6824295845278998</v>
      </c>
      <c r="AG6" s="11">
        <v>0.72233769855735597</v>
      </c>
      <c r="AH6" s="13">
        <v>1</v>
      </c>
      <c r="AI6" s="13">
        <v>-34.9572680368222</v>
      </c>
      <c r="AJ6" s="16">
        <v>1E-4</v>
      </c>
      <c r="AK6">
        <v>1E-4</v>
      </c>
      <c r="AL6" s="2">
        <v>44008</v>
      </c>
      <c r="AM6" s="2">
        <v>44007</v>
      </c>
      <c r="AN6">
        <v>235.39999389648401</v>
      </c>
      <c r="AO6" s="15">
        <v>-3.52</v>
      </c>
      <c r="AP6">
        <v>-3.52</v>
      </c>
      <c r="AQ6">
        <v>231.88</v>
      </c>
      <c r="AR6">
        <v>231.88</v>
      </c>
      <c r="AS6">
        <v>-1.4999999999999999E-2</v>
      </c>
      <c r="AT6">
        <v>-1.4999999999999999E-2</v>
      </c>
    </row>
    <row r="7" spans="1:46" x14ac:dyDescent="0.2">
      <c r="A7" s="19" t="s">
        <v>171</v>
      </c>
      <c r="B7">
        <v>16.8</v>
      </c>
      <c r="C7">
        <v>0.6</v>
      </c>
      <c r="D7">
        <v>9.8000000000000007</v>
      </c>
      <c r="E7">
        <v>0</v>
      </c>
      <c r="F7">
        <v>0</v>
      </c>
      <c r="G7">
        <v>1.1477470397949199E-3</v>
      </c>
      <c r="H7">
        <v>1</v>
      </c>
      <c r="I7" t="s">
        <v>47</v>
      </c>
      <c r="J7" t="s">
        <v>47</v>
      </c>
      <c r="K7" t="s">
        <v>47</v>
      </c>
      <c r="L7" t="s">
        <v>48</v>
      </c>
      <c r="M7" t="s">
        <v>49</v>
      </c>
      <c r="N7">
        <v>1</v>
      </c>
      <c r="O7" t="s">
        <v>50</v>
      </c>
      <c r="P7">
        <v>0.8</v>
      </c>
      <c r="Q7" t="s">
        <v>172</v>
      </c>
      <c r="R7">
        <v>90</v>
      </c>
      <c r="S7">
        <v>0.54</v>
      </c>
      <c r="T7">
        <v>0.32</v>
      </c>
      <c r="U7">
        <v>0.65</v>
      </c>
      <c r="V7">
        <v>1278</v>
      </c>
      <c r="W7">
        <v>1</v>
      </c>
      <c r="X7" t="s">
        <v>52</v>
      </c>
      <c r="Y7">
        <v>0.15</v>
      </c>
      <c r="Z7">
        <v>44</v>
      </c>
      <c r="AA7">
        <v>8</v>
      </c>
      <c r="AB7" s="1">
        <v>5.6009144516791697E-8</v>
      </c>
      <c r="AC7">
        <v>0</v>
      </c>
      <c r="AD7" s="11">
        <v>1</v>
      </c>
      <c r="AE7" s="17">
        <v>1</v>
      </c>
      <c r="AF7">
        <v>420.779666133246</v>
      </c>
      <c r="AG7" s="11">
        <v>0.77384370723205997</v>
      </c>
      <c r="AH7" s="13">
        <v>1</v>
      </c>
      <c r="AI7" s="13">
        <v>-1.7138755132152701</v>
      </c>
      <c r="AJ7" s="16">
        <v>1E-4</v>
      </c>
      <c r="AK7">
        <v>1E-4</v>
      </c>
      <c r="AL7" s="2">
        <v>44008</v>
      </c>
      <c r="AM7" s="2">
        <v>44007</v>
      </c>
      <c r="AN7">
        <v>24600</v>
      </c>
      <c r="AO7" s="15">
        <v>-370</v>
      </c>
      <c r="AP7">
        <v>-370</v>
      </c>
      <c r="AQ7">
        <v>24230</v>
      </c>
      <c r="AR7">
        <v>24230</v>
      </c>
      <c r="AS7">
        <v>-1.4999999999999999E-2</v>
      </c>
      <c r="AT7">
        <v>-1.4999999999999999E-2</v>
      </c>
    </row>
    <row r="8" spans="1:46" x14ac:dyDescent="0.2">
      <c r="A8" s="19" t="s">
        <v>159</v>
      </c>
      <c r="B8">
        <v>12.1</v>
      </c>
      <c r="C8">
        <v>0.1</v>
      </c>
      <c r="D8">
        <v>1.1000000000000001</v>
      </c>
      <c r="E8">
        <v>0</v>
      </c>
      <c r="F8">
        <v>0</v>
      </c>
      <c r="G8">
        <v>8.1491470336913997E-4</v>
      </c>
      <c r="H8">
        <v>1</v>
      </c>
      <c r="I8" t="s">
        <v>47</v>
      </c>
      <c r="J8" t="s">
        <v>47</v>
      </c>
      <c r="K8" t="s">
        <v>47</v>
      </c>
      <c r="L8" t="s">
        <v>48</v>
      </c>
      <c r="M8" t="s">
        <v>49</v>
      </c>
      <c r="N8">
        <v>1</v>
      </c>
      <c r="O8" t="s">
        <v>50</v>
      </c>
      <c r="P8">
        <v>0.8</v>
      </c>
      <c r="Q8" t="s">
        <v>160</v>
      </c>
      <c r="R8">
        <v>67</v>
      </c>
      <c r="S8">
        <v>0.49</v>
      </c>
      <c r="T8">
        <v>0.32</v>
      </c>
      <c r="U8">
        <v>0.65</v>
      </c>
      <c r="V8">
        <v>157</v>
      </c>
      <c r="W8">
        <v>1</v>
      </c>
      <c r="X8" t="s">
        <v>52</v>
      </c>
      <c r="Y8">
        <v>0.15</v>
      </c>
      <c r="Z8">
        <v>44</v>
      </c>
      <c r="AA8">
        <v>8</v>
      </c>
      <c r="AB8" s="1">
        <v>1.9475925119916302E-9</v>
      </c>
      <c r="AC8">
        <v>0</v>
      </c>
      <c r="AD8" s="11">
        <v>1</v>
      </c>
      <c r="AE8" s="17">
        <v>1</v>
      </c>
      <c r="AF8">
        <v>1.0721123028919199</v>
      </c>
      <c r="AG8" s="11">
        <v>0.35571642705312101</v>
      </c>
      <c r="AH8" s="13">
        <v>1</v>
      </c>
      <c r="AI8" s="13">
        <v>-4.8790876031402597</v>
      </c>
      <c r="AJ8" s="16">
        <v>1E-4</v>
      </c>
      <c r="AK8">
        <v>1E-4</v>
      </c>
      <c r="AL8" s="2">
        <v>44008</v>
      </c>
      <c r="AM8" s="2">
        <v>44007</v>
      </c>
      <c r="AN8">
        <v>44.299999237060497</v>
      </c>
      <c r="AO8" s="15">
        <v>-0.66</v>
      </c>
      <c r="AP8">
        <v>-0.66</v>
      </c>
      <c r="AQ8">
        <v>43.64</v>
      </c>
      <c r="AR8">
        <v>43.64</v>
      </c>
      <c r="AS8">
        <v>-1.49E-2</v>
      </c>
      <c r="AT8">
        <v>-1.49E-2</v>
      </c>
    </row>
    <row r="9" spans="1:46" x14ac:dyDescent="0.2">
      <c r="A9" s="19" t="s">
        <v>72</v>
      </c>
      <c r="B9">
        <v>14.2</v>
      </c>
      <c r="C9">
        <v>0.3</v>
      </c>
      <c r="D9">
        <v>4.0999999999999996</v>
      </c>
      <c r="E9">
        <v>0</v>
      </c>
      <c r="F9">
        <v>0</v>
      </c>
      <c r="G9">
        <v>7.2693824768066395E-4</v>
      </c>
      <c r="H9">
        <v>1</v>
      </c>
      <c r="I9" t="s">
        <v>47</v>
      </c>
      <c r="J9" t="s">
        <v>47</v>
      </c>
      <c r="K9" t="s">
        <v>47</v>
      </c>
      <c r="L9" t="s">
        <v>48</v>
      </c>
      <c r="M9" t="s">
        <v>49</v>
      </c>
      <c r="N9">
        <v>1</v>
      </c>
      <c r="O9" t="s">
        <v>50</v>
      </c>
      <c r="P9">
        <v>0.8</v>
      </c>
      <c r="Q9" t="s">
        <v>73</v>
      </c>
      <c r="R9">
        <v>29</v>
      </c>
      <c r="S9">
        <v>0.52</v>
      </c>
      <c r="T9">
        <v>0.32</v>
      </c>
      <c r="U9">
        <v>0.65</v>
      </c>
      <c r="V9">
        <v>584</v>
      </c>
      <c r="W9">
        <v>1</v>
      </c>
      <c r="X9" t="s">
        <v>52</v>
      </c>
      <c r="Y9">
        <v>0.15</v>
      </c>
      <c r="Z9">
        <v>44</v>
      </c>
      <c r="AA9">
        <v>8</v>
      </c>
      <c r="AB9">
        <v>47.8208338692911</v>
      </c>
      <c r="AC9">
        <v>227.96340000000001</v>
      </c>
      <c r="AD9" s="11">
        <v>-1.7596619914926199</v>
      </c>
      <c r="AE9" s="17">
        <v>-28.980699999999999</v>
      </c>
      <c r="AF9">
        <v>37.827174811127001</v>
      </c>
      <c r="AG9" s="11">
        <v>0.76950431156343901</v>
      </c>
      <c r="AH9" s="13">
        <v>-3.4530909408176398</v>
      </c>
      <c r="AI9" s="13">
        <v>-8.4186369099528095E-3</v>
      </c>
      <c r="AJ9" s="16">
        <v>1E-4</v>
      </c>
      <c r="AK9">
        <v>1E-4</v>
      </c>
      <c r="AL9" s="2">
        <v>44008</v>
      </c>
      <c r="AM9" s="2">
        <v>44007</v>
      </c>
      <c r="AN9">
        <v>2283</v>
      </c>
      <c r="AO9" s="15">
        <v>-32.908259999999999</v>
      </c>
      <c r="AP9">
        <v>-72.699299999999994</v>
      </c>
      <c r="AQ9">
        <v>2250.0916999999999</v>
      </c>
      <c r="AR9">
        <v>2210.3006999999998</v>
      </c>
      <c r="AS9">
        <v>-1.44E-2</v>
      </c>
      <c r="AT9">
        <v>-3.1800000000000002E-2</v>
      </c>
    </row>
    <row r="10" spans="1:46" x14ac:dyDescent="0.2">
      <c r="A10" s="19" t="s">
        <v>109</v>
      </c>
      <c r="B10">
        <v>22.4</v>
      </c>
      <c r="C10">
        <v>1.3</v>
      </c>
      <c r="D10">
        <v>21.7</v>
      </c>
      <c r="E10">
        <v>0</v>
      </c>
      <c r="F10">
        <v>0</v>
      </c>
      <c r="G10">
        <v>5.3095817565917904E-4</v>
      </c>
      <c r="H10">
        <v>1</v>
      </c>
      <c r="I10" t="s">
        <v>47</v>
      </c>
      <c r="J10" t="s">
        <v>47</v>
      </c>
      <c r="K10" t="s">
        <v>47</v>
      </c>
      <c r="L10" t="s">
        <v>48</v>
      </c>
      <c r="M10" t="s">
        <v>49</v>
      </c>
      <c r="N10">
        <v>1</v>
      </c>
      <c r="O10" t="s">
        <v>50</v>
      </c>
      <c r="P10">
        <v>0.8</v>
      </c>
      <c r="Q10" t="s">
        <v>110</v>
      </c>
      <c r="R10">
        <v>31</v>
      </c>
      <c r="S10">
        <v>0.56999999999999995</v>
      </c>
      <c r="T10">
        <v>0.32</v>
      </c>
      <c r="U10">
        <v>0.65</v>
      </c>
      <c r="V10">
        <v>2280</v>
      </c>
      <c r="W10">
        <v>1</v>
      </c>
      <c r="X10" t="s">
        <v>52</v>
      </c>
      <c r="Y10">
        <v>0.15</v>
      </c>
      <c r="Z10">
        <v>44</v>
      </c>
      <c r="AA10">
        <v>8</v>
      </c>
      <c r="AB10">
        <v>33.608554516200002</v>
      </c>
      <c r="AC10">
        <v>90.303600000000003</v>
      </c>
      <c r="AD10" s="11">
        <v>-2.2230703845228801</v>
      </c>
      <c r="AE10" s="17">
        <v>-11.463100000000001</v>
      </c>
      <c r="AF10">
        <v>13.852212662136401</v>
      </c>
      <c r="AG10" s="11">
        <v>0.91305986815070295</v>
      </c>
      <c r="AH10" s="13">
        <v>-4.3473667743220501</v>
      </c>
      <c r="AI10" s="13">
        <v>0.59790189019700402</v>
      </c>
      <c r="AJ10" s="16">
        <v>1E-4</v>
      </c>
      <c r="AK10">
        <v>1E-4</v>
      </c>
      <c r="AL10" s="2">
        <v>44008</v>
      </c>
      <c r="AM10" s="2">
        <v>44007</v>
      </c>
      <c r="AN10">
        <v>1207</v>
      </c>
      <c r="AO10" s="15">
        <v>-17.073409999999999</v>
      </c>
      <c r="AP10">
        <v>-30.1629</v>
      </c>
      <c r="AQ10">
        <v>1189.9266</v>
      </c>
      <c r="AR10">
        <v>1176.8371</v>
      </c>
      <c r="AS10">
        <v>-1.41E-2</v>
      </c>
      <c r="AT10">
        <v>-2.5000000000000001E-2</v>
      </c>
    </row>
    <row r="11" spans="1:46" x14ac:dyDescent="0.2">
      <c r="A11" s="19" t="s">
        <v>82</v>
      </c>
      <c r="B11">
        <v>7.3</v>
      </c>
      <c r="C11">
        <v>0</v>
      </c>
      <c r="D11">
        <v>0.1</v>
      </c>
      <c r="E11">
        <v>0</v>
      </c>
      <c r="F11">
        <v>0</v>
      </c>
      <c r="G11">
        <v>1.9502639770507799E-4</v>
      </c>
      <c r="H11">
        <v>1</v>
      </c>
      <c r="I11" t="s">
        <v>47</v>
      </c>
      <c r="J11" t="s">
        <v>47</v>
      </c>
      <c r="K11" t="s">
        <v>47</v>
      </c>
      <c r="L11" t="s">
        <v>48</v>
      </c>
      <c r="M11" t="s">
        <v>49</v>
      </c>
      <c r="N11">
        <v>1</v>
      </c>
      <c r="O11" t="s">
        <v>50</v>
      </c>
      <c r="P11">
        <v>0.8</v>
      </c>
      <c r="Q11" t="s">
        <v>83</v>
      </c>
      <c r="R11">
        <v>12</v>
      </c>
      <c r="S11">
        <v>0.47</v>
      </c>
      <c r="T11">
        <v>0.32</v>
      </c>
      <c r="U11">
        <v>0.65</v>
      </c>
      <c r="V11">
        <v>7</v>
      </c>
      <c r="W11">
        <v>1</v>
      </c>
      <c r="X11" t="s">
        <v>52</v>
      </c>
      <c r="Y11">
        <v>0.15</v>
      </c>
      <c r="Z11">
        <v>44</v>
      </c>
      <c r="AA11">
        <v>8</v>
      </c>
      <c r="AB11">
        <v>67.154703199993605</v>
      </c>
      <c r="AC11">
        <v>48.738500000000002</v>
      </c>
      <c r="AD11" s="11">
        <v>-0.72569187609947805</v>
      </c>
      <c r="AE11" s="17">
        <v>0.43809999999999999</v>
      </c>
      <c r="AF11">
        <v>51.745624492680797</v>
      </c>
      <c r="AG11" s="11">
        <v>0.793971560463404</v>
      </c>
      <c r="AH11" s="13">
        <v>-1.1178945752129901</v>
      </c>
      <c r="AI11" s="13">
        <v>0.53643601104266003</v>
      </c>
      <c r="AJ11" s="16">
        <v>1E-4</v>
      </c>
      <c r="AK11">
        <v>1E-4</v>
      </c>
      <c r="AL11" s="2">
        <v>44008</v>
      </c>
      <c r="AM11" s="2">
        <v>44007</v>
      </c>
      <c r="AN11">
        <v>2974</v>
      </c>
      <c r="AO11" s="15">
        <v>-40.482939999999999</v>
      </c>
      <c r="AP11">
        <v>-49.547899999999998</v>
      </c>
      <c r="AQ11">
        <v>2933.5171</v>
      </c>
      <c r="AR11">
        <v>2924.4521</v>
      </c>
      <c r="AS11">
        <v>-1.3599999999999999E-2</v>
      </c>
      <c r="AT11">
        <v>-1.67E-2</v>
      </c>
    </row>
    <row r="12" spans="1:46" x14ac:dyDescent="0.2">
      <c r="A12" s="19" t="s">
        <v>53</v>
      </c>
      <c r="B12">
        <v>7.4</v>
      </c>
      <c r="C12">
        <v>0</v>
      </c>
      <c r="D12">
        <v>0.1</v>
      </c>
      <c r="E12">
        <v>0</v>
      </c>
      <c r="F12">
        <v>0</v>
      </c>
      <c r="G12">
        <v>1.12056732177734E-4</v>
      </c>
      <c r="H12">
        <v>1</v>
      </c>
      <c r="I12" t="s">
        <v>47</v>
      </c>
      <c r="J12" t="s">
        <v>47</v>
      </c>
      <c r="K12" t="s">
        <v>47</v>
      </c>
      <c r="L12" t="s">
        <v>48</v>
      </c>
      <c r="M12" t="s">
        <v>49</v>
      </c>
      <c r="N12">
        <v>1</v>
      </c>
      <c r="O12" t="s">
        <v>50</v>
      </c>
      <c r="P12">
        <v>0.8</v>
      </c>
      <c r="Q12" t="s">
        <v>54</v>
      </c>
      <c r="R12">
        <v>2</v>
      </c>
      <c r="S12">
        <v>0.99</v>
      </c>
      <c r="T12">
        <v>0.32</v>
      </c>
      <c r="U12">
        <v>0.65</v>
      </c>
      <c r="V12">
        <v>11</v>
      </c>
      <c r="W12">
        <v>1</v>
      </c>
      <c r="X12" t="s">
        <v>52</v>
      </c>
      <c r="Y12">
        <v>0.15</v>
      </c>
      <c r="Z12">
        <v>44</v>
      </c>
      <c r="AA12">
        <v>8</v>
      </c>
      <c r="AB12">
        <v>2.18175920332156</v>
      </c>
      <c r="AC12">
        <v>2.0257000000000001</v>
      </c>
      <c r="AD12" s="11">
        <v>0.98524323225675003</v>
      </c>
      <c r="AE12" s="17">
        <v>0.98529999999999995</v>
      </c>
      <c r="AF12">
        <v>0.70434316514780904</v>
      </c>
      <c r="AG12" s="11">
        <v>0.974043042099492</v>
      </c>
      <c r="AH12" s="13">
        <v>0.98524323225675003</v>
      </c>
      <c r="AI12" s="13">
        <v>0.974043042099492</v>
      </c>
      <c r="AJ12" s="16">
        <v>1E-4</v>
      </c>
      <c r="AK12">
        <v>1E-4</v>
      </c>
      <c r="AL12" s="2">
        <v>44008</v>
      </c>
      <c r="AM12" s="2">
        <v>44007</v>
      </c>
      <c r="AN12">
        <v>278.89999389648398</v>
      </c>
      <c r="AO12" s="15">
        <v>-3.73325</v>
      </c>
      <c r="AP12">
        <v>-3.7530000000000001</v>
      </c>
      <c r="AQ12">
        <v>275.16669999999999</v>
      </c>
      <c r="AR12">
        <v>275.14690000000002</v>
      </c>
      <c r="AS12">
        <v>-1.34E-2</v>
      </c>
      <c r="AT12">
        <v>-1.35E-2</v>
      </c>
    </row>
    <row r="13" spans="1:46" x14ac:dyDescent="0.2">
      <c r="A13" s="19" t="s">
        <v>148</v>
      </c>
      <c r="B13">
        <v>7.3</v>
      </c>
      <c r="C13">
        <v>0</v>
      </c>
      <c r="D13">
        <v>0.1</v>
      </c>
      <c r="E13">
        <v>0</v>
      </c>
      <c r="F13">
        <v>0</v>
      </c>
      <c r="G13">
        <v>1.49965286254882E-4</v>
      </c>
      <c r="H13">
        <v>1</v>
      </c>
      <c r="I13" t="s">
        <v>47</v>
      </c>
      <c r="J13" t="s">
        <v>47</v>
      </c>
      <c r="K13" t="s">
        <v>47</v>
      </c>
      <c r="L13" t="s">
        <v>48</v>
      </c>
      <c r="M13" t="s">
        <v>49</v>
      </c>
      <c r="N13">
        <v>1</v>
      </c>
      <c r="O13" t="s">
        <v>50</v>
      </c>
      <c r="P13">
        <v>0.8</v>
      </c>
      <c r="Q13" t="s">
        <v>87</v>
      </c>
      <c r="R13">
        <v>4</v>
      </c>
      <c r="S13">
        <v>0.46</v>
      </c>
      <c r="T13">
        <v>0.32</v>
      </c>
      <c r="U13">
        <v>0.65</v>
      </c>
      <c r="V13">
        <v>1</v>
      </c>
      <c r="W13">
        <v>1</v>
      </c>
      <c r="X13" t="s">
        <v>52</v>
      </c>
      <c r="Y13">
        <v>0.15</v>
      </c>
      <c r="Z13">
        <v>44</v>
      </c>
      <c r="AA13">
        <v>8</v>
      </c>
      <c r="AB13">
        <v>20.330793216313101</v>
      </c>
      <c r="AC13">
        <v>19.293800000000001</v>
      </c>
      <c r="AD13" s="11">
        <v>0.47616230580987101</v>
      </c>
      <c r="AE13" s="17">
        <v>0.46410000000000001</v>
      </c>
      <c r="AF13">
        <v>12.3426060971269</v>
      </c>
      <c r="AG13" s="11">
        <v>-1.3490851443565499</v>
      </c>
      <c r="AH13" s="13">
        <v>0.45235150152850101</v>
      </c>
      <c r="AI13" s="13">
        <v>-1.9363564304456899</v>
      </c>
      <c r="AJ13" s="16">
        <v>1E-4</v>
      </c>
      <c r="AK13">
        <v>1E-4</v>
      </c>
      <c r="AL13" s="2">
        <v>44008</v>
      </c>
      <c r="AM13" s="2">
        <v>44007</v>
      </c>
      <c r="AN13">
        <v>1950</v>
      </c>
      <c r="AO13" s="15">
        <v>-21.033729999999998</v>
      </c>
      <c r="AP13">
        <v>-19.7822</v>
      </c>
      <c r="AQ13">
        <v>1928.9663</v>
      </c>
      <c r="AR13">
        <v>1930.2177999999999</v>
      </c>
      <c r="AS13">
        <v>-1.0800000000000001E-2</v>
      </c>
      <c r="AT13">
        <v>-1.01E-2</v>
      </c>
    </row>
    <row r="14" spans="1:46" x14ac:dyDescent="0.2">
      <c r="A14" s="19" t="s">
        <v>165</v>
      </c>
      <c r="B14">
        <v>14.5</v>
      </c>
      <c r="C14">
        <v>0.3</v>
      </c>
      <c r="D14">
        <v>4.2</v>
      </c>
      <c r="E14">
        <v>0</v>
      </c>
      <c r="F14">
        <v>0</v>
      </c>
      <c r="G14">
        <v>2.72274017333984E-4</v>
      </c>
      <c r="H14">
        <v>1</v>
      </c>
      <c r="I14" t="s">
        <v>47</v>
      </c>
      <c r="J14" t="s">
        <v>47</v>
      </c>
      <c r="K14" t="s">
        <v>47</v>
      </c>
      <c r="L14" t="s">
        <v>48</v>
      </c>
      <c r="M14" t="s">
        <v>49</v>
      </c>
      <c r="N14">
        <v>1</v>
      </c>
      <c r="O14" t="s">
        <v>50</v>
      </c>
      <c r="P14">
        <v>0.8</v>
      </c>
      <c r="Q14" t="s">
        <v>166</v>
      </c>
      <c r="R14">
        <v>13</v>
      </c>
      <c r="S14">
        <v>0.51</v>
      </c>
      <c r="T14">
        <v>0.32</v>
      </c>
      <c r="U14">
        <v>0.65</v>
      </c>
      <c r="V14">
        <v>593</v>
      </c>
      <c r="W14">
        <v>1</v>
      </c>
      <c r="X14" t="s">
        <v>52</v>
      </c>
      <c r="Y14">
        <v>0.15</v>
      </c>
      <c r="Z14">
        <v>44</v>
      </c>
      <c r="AA14">
        <v>8</v>
      </c>
      <c r="AB14">
        <v>36.971997930864099</v>
      </c>
      <c r="AC14">
        <v>36.907299999999999</v>
      </c>
      <c r="AD14" s="11">
        <v>-2.4633231815725201</v>
      </c>
      <c r="AE14" s="17">
        <v>-0.63759999999999994</v>
      </c>
      <c r="AF14">
        <v>36.103633173596798</v>
      </c>
      <c r="AG14" s="11">
        <v>0.55981664434666401</v>
      </c>
      <c r="AH14" s="13">
        <v>-3.32915397696565</v>
      </c>
      <c r="AI14" s="13">
        <v>-4.5435469676672703E-2</v>
      </c>
      <c r="AJ14" s="16">
        <v>1E-4</v>
      </c>
      <c r="AK14">
        <v>1E-4</v>
      </c>
      <c r="AL14" s="2">
        <v>44008</v>
      </c>
      <c r="AM14" s="2">
        <v>44007</v>
      </c>
      <c r="AN14">
        <v>1367</v>
      </c>
      <c r="AO14" s="15">
        <v>-14.261039999999999</v>
      </c>
      <c r="AP14">
        <v>-16.928000000000001</v>
      </c>
      <c r="AQ14">
        <v>1352.739</v>
      </c>
      <c r="AR14">
        <v>1350.0719999999999</v>
      </c>
      <c r="AS14">
        <v>-1.04E-2</v>
      </c>
      <c r="AT14">
        <v>-1.24E-2</v>
      </c>
    </row>
    <row r="15" spans="1:46" x14ac:dyDescent="0.2">
      <c r="A15" s="19" t="s">
        <v>152</v>
      </c>
      <c r="B15">
        <v>15.2</v>
      </c>
      <c r="C15">
        <v>0.6</v>
      </c>
      <c r="D15">
        <v>8.9</v>
      </c>
      <c r="E15">
        <v>0</v>
      </c>
      <c r="F15">
        <v>0</v>
      </c>
      <c r="G15">
        <v>1.0371208190917899E-3</v>
      </c>
      <c r="H15">
        <v>1</v>
      </c>
      <c r="I15" t="s">
        <v>47</v>
      </c>
      <c r="J15" t="s">
        <v>47</v>
      </c>
      <c r="K15" t="s">
        <v>47</v>
      </c>
      <c r="L15" t="s">
        <v>48</v>
      </c>
      <c r="M15" t="s">
        <v>49</v>
      </c>
      <c r="N15">
        <v>1</v>
      </c>
      <c r="O15" t="s">
        <v>50</v>
      </c>
      <c r="P15">
        <v>0.8</v>
      </c>
      <c r="Q15" t="s">
        <v>153</v>
      </c>
      <c r="R15">
        <v>69</v>
      </c>
      <c r="S15">
        <v>0.53</v>
      </c>
      <c r="T15">
        <v>0.32</v>
      </c>
      <c r="U15">
        <v>0.65</v>
      </c>
      <c r="V15">
        <v>1159</v>
      </c>
      <c r="W15">
        <v>1</v>
      </c>
      <c r="X15" t="s">
        <v>52</v>
      </c>
      <c r="Y15">
        <v>0.15</v>
      </c>
      <c r="Z15">
        <v>44</v>
      </c>
      <c r="AA15">
        <v>8</v>
      </c>
      <c r="AB15" s="1">
        <v>1.56967558264449E-7</v>
      </c>
      <c r="AC15">
        <v>0</v>
      </c>
      <c r="AD15" s="11">
        <v>0.999999999999999</v>
      </c>
      <c r="AE15" s="17">
        <v>1</v>
      </c>
      <c r="AF15">
        <v>9.9234783759196592</v>
      </c>
      <c r="AG15" s="11">
        <v>0.837422059541159</v>
      </c>
      <c r="AH15" s="13">
        <v>0.999999999999999</v>
      </c>
      <c r="AI15" s="13">
        <v>-0.52416819180162799</v>
      </c>
      <c r="AJ15" s="16">
        <v>1E-4</v>
      </c>
      <c r="AK15">
        <v>1E-4</v>
      </c>
      <c r="AL15" s="2">
        <v>44008</v>
      </c>
      <c r="AM15" s="2">
        <v>44007</v>
      </c>
      <c r="AN15">
        <v>592</v>
      </c>
      <c r="AO15" s="15">
        <v>-6.14</v>
      </c>
      <c r="AP15">
        <v>-6.14</v>
      </c>
      <c r="AQ15">
        <v>585.86</v>
      </c>
      <c r="AR15">
        <v>585.86</v>
      </c>
      <c r="AS15">
        <v>-1.04E-2</v>
      </c>
      <c r="AT15">
        <v>-1.04E-2</v>
      </c>
    </row>
    <row r="16" spans="1:46" x14ac:dyDescent="0.2">
      <c r="A16" s="19" t="s">
        <v>106</v>
      </c>
      <c r="B16">
        <v>7.4</v>
      </c>
      <c r="C16">
        <v>0</v>
      </c>
      <c r="D16">
        <v>0</v>
      </c>
      <c r="E16">
        <v>0</v>
      </c>
      <c r="F16">
        <v>0</v>
      </c>
      <c r="G16">
        <v>1.3399124145507799E-4</v>
      </c>
      <c r="H16">
        <v>1</v>
      </c>
      <c r="I16" t="s">
        <v>47</v>
      </c>
      <c r="J16" t="s">
        <v>47</v>
      </c>
      <c r="K16" t="s">
        <v>47</v>
      </c>
      <c r="L16" t="s">
        <v>48</v>
      </c>
      <c r="M16" t="s">
        <v>49</v>
      </c>
      <c r="N16">
        <v>1</v>
      </c>
      <c r="O16" t="s">
        <v>50</v>
      </c>
      <c r="P16">
        <v>0.8</v>
      </c>
      <c r="Q16" t="s">
        <v>71</v>
      </c>
      <c r="R16">
        <v>5</v>
      </c>
      <c r="S16">
        <v>0.36</v>
      </c>
      <c r="T16">
        <v>0.32</v>
      </c>
      <c r="U16">
        <v>0.65</v>
      </c>
      <c r="V16">
        <v>0</v>
      </c>
      <c r="W16">
        <v>1</v>
      </c>
      <c r="X16" t="s">
        <v>52</v>
      </c>
      <c r="Y16">
        <v>0.15</v>
      </c>
      <c r="Z16">
        <v>44</v>
      </c>
      <c r="AA16">
        <v>8</v>
      </c>
      <c r="AB16">
        <v>3.0129945823397799</v>
      </c>
      <c r="AC16">
        <v>3.6463000000000001</v>
      </c>
      <c r="AD16" s="11">
        <v>0.374308567914452</v>
      </c>
      <c r="AE16" s="17">
        <v>0.44309999999999999</v>
      </c>
      <c r="AF16">
        <v>6.5514092798472801</v>
      </c>
      <c r="AG16" s="11">
        <v>0.38937442114480397</v>
      </c>
      <c r="AH16" s="13">
        <v>0.331647788454074</v>
      </c>
      <c r="AI16" s="13">
        <v>0.16038982907410501</v>
      </c>
      <c r="AJ16" s="16">
        <v>1E-4</v>
      </c>
      <c r="AK16">
        <v>1E-4</v>
      </c>
      <c r="AL16" s="2">
        <v>44008</v>
      </c>
      <c r="AM16" s="2">
        <v>44007</v>
      </c>
      <c r="AN16">
        <v>181.100006103515</v>
      </c>
      <c r="AO16" s="15">
        <v>-1.85772</v>
      </c>
      <c r="AP16">
        <v>-2.1103000000000001</v>
      </c>
      <c r="AQ16">
        <v>179.2423</v>
      </c>
      <c r="AR16">
        <v>178.9897</v>
      </c>
      <c r="AS16">
        <v>-1.03E-2</v>
      </c>
      <c r="AT16">
        <v>-1.17E-2</v>
      </c>
    </row>
    <row r="17" spans="1:46" x14ac:dyDescent="0.2">
      <c r="A17" s="19" t="s">
        <v>161</v>
      </c>
      <c r="B17">
        <v>8.6</v>
      </c>
      <c r="C17">
        <v>0</v>
      </c>
      <c r="D17">
        <v>0.1</v>
      </c>
      <c r="E17">
        <v>0</v>
      </c>
      <c r="F17">
        <v>0</v>
      </c>
      <c r="G17">
        <v>2.9206275939941401E-4</v>
      </c>
      <c r="H17">
        <v>1</v>
      </c>
      <c r="I17" t="s">
        <v>47</v>
      </c>
      <c r="J17" t="s">
        <v>47</v>
      </c>
      <c r="K17" t="s">
        <v>47</v>
      </c>
      <c r="L17" t="s">
        <v>48</v>
      </c>
      <c r="M17" t="s">
        <v>49</v>
      </c>
      <c r="N17">
        <v>1</v>
      </c>
      <c r="O17" t="s">
        <v>50</v>
      </c>
      <c r="P17">
        <v>0.8</v>
      </c>
      <c r="Q17" t="s">
        <v>162</v>
      </c>
      <c r="R17">
        <v>22</v>
      </c>
      <c r="S17">
        <v>0.45</v>
      </c>
      <c r="T17">
        <v>0.32</v>
      </c>
      <c r="U17">
        <v>0.65</v>
      </c>
      <c r="V17">
        <v>11</v>
      </c>
      <c r="W17">
        <v>1</v>
      </c>
      <c r="X17" t="s">
        <v>52</v>
      </c>
      <c r="Y17">
        <v>0.15</v>
      </c>
      <c r="Z17">
        <v>44</v>
      </c>
      <c r="AA17">
        <v>8</v>
      </c>
      <c r="AB17">
        <v>117.18693501611099</v>
      </c>
      <c r="AC17">
        <v>37.246600000000001</v>
      </c>
      <c r="AD17" s="11">
        <v>-2.27163276541626</v>
      </c>
      <c r="AE17" s="17">
        <v>0.82650000000000001</v>
      </c>
      <c r="AF17">
        <v>94.389431229973297</v>
      </c>
      <c r="AG17" s="11">
        <v>0.68574053818854996</v>
      </c>
      <c r="AH17" s="13">
        <v>-3.7587385678781899</v>
      </c>
      <c r="AI17" s="13">
        <v>-9.9908116340074293E-2</v>
      </c>
      <c r="AJ17" s="16">
        <v>1E-4</v>
      </c>
      <c r="AK17">
        <v>1E-4</v>
      </c>
      <c r="AL17" s="2">
        <v>44008</v>
      </c>
      <c r="AM17" s="2">
        <v>44007</v>
      </c>
      <c r="AN17">
        <v>3766</v>
      </c>
      <c r="AO17" s="15">
        <v>-38.504980000000003</v>
      </c>
      <c r="AP17">
        <v>-69.253299999999996</v>
      </c>
      <c r="AQ17">
        <v>3727.4949999999999</v>
      </c>
      <c r="AR17">
        <v>3696.7467000000001</v>
      </c>
      <c r="AS17">
        <v>-1.0200000000000001E-2</v>
      </c>
      <c r="AT17">
        <v>-1.84E-2</v>
      </c>
    </row>
    <row r="18" spans="1:46" x14ac:dyDescent="0.2">
      <c r="A18" s="19" t="s">
        <v>140</v>
      </c>
      <c r="B18">
        <v>11.2</v>
      </c>
      <c r="C18">
        <v>0.1</v>
      </c>
      <c r="D18">
        <v>1.4</v>
      </c>
      <c r="E18">
        <v>0</v>
      </c>
      <c r="F18">
        <v>0</v>
      </c>
      <c r="G18">
        <v>1.8119812011718701E-4</v>
      </c>
      <c r="H18">
        <v>1</v>
      </c>
      <c r="I18" t="s">
        <v>47</v>
      </c>
      <c r="J18" t="s">
        <v>47</v>
      </c>
      <c r="K18" t="s">
        <v>47</v>
      </c>
      <c r="L18" t="s">
        <v>48</v>
      </c>
      <c r="M18" t="s">
        <v>49</v>
      </c>
      <c r="N18">
        <v>1</v>
      </c>
      <c r="O18" t="s">
        <v>50</v>
      </c>
      <c r="P18">
        <v>0.8</v>
      </c>
      <c r="Q18" t="s">
        <v>81</v>
      </c>
      <c r="R18">
        <v>8</v>
      </c>
      <c r="S18">
        <v>0.52</v>
      </c>
      <c r="T18">
        <v>0.32</v>
      </c>
      <c r="U18">
        <v>0.65</v>
      </c>
      <c r="V18">
        <v>220</v>
      </c>
      <c r="W18">
        <v>1</v>
      </c>
      <c r="X18" t="s">
        <v>52</v>
      </c>
      <c r="Y18">
        <v>0.15</v>
      </c>
      <c r="Z18">
        <v>44</v>
      </c>
      <c r="AA18">
        <v>8</v>
      </c>
      <c r="AB18">
        <v>63.966419044520798</v>
      </c>
      <c r="AC18">
        <v>72.656800000000004</v>
      </c>
      <c r="AD18" s="11">
        <v>0.33009920237981299</v>
      </c>
      <c r="AE18" s="17">
        <v>0.69399999999999995</v>
      </c>
      <c r="AF18">
        <v>147.38932548394899</v>
      </c>
      <c r="AG18" s="11">
        <v>0.703160150781725</v>
      </c>
      <c r="AH18" s="13">
        <v>0.238749093613424</v>
      </c>
      <c r="AI18" s="13">
        <v>0.480530263868019</v>
      </c>
      <c r="AJ18" s="16">
        <v>1E-4</v>
      </c>
      <c r="AK18">
        <v>1E-4</v>
      </c>
      <c r="AL18" s="2">
        <v>44008</v>
      </c>
      <c r="AM18" s="2">
        <v>44007</v>
      </c>
      <c r="AN18">
        <v>4442</v>
      </c>
      <c r="AO18" s="15">
        <v>-43.562710000000003</v>
      </c>
      <c r="AP18">
        <v>-87.850200000000001</v>
      </c>
      <c r="AQ18">
        <v>4398.4372999999996</v>
      </c>
      <c r="AR18">
        <v>4354.1496999999999</v>
      </c>
      <c r="AS18">
        <v>-9.7999999999999997E-3</v>
      </c>
      <c r="AT18">
        <v>-1.9800000000000002E-2</v>
      </c>
    </row>
    <row r="19" spans="1:46" x14ac:dyDescent="0.2">
      <c r="A19" s="19" t="s">
        <v>173</v>
      </c>
      <c r="B19">
        <v>24.2</v>
      </c>
      <c r="C19">
        <v>1.4</v>
      </c>
      <c r="D19">
        <v>26.2</v>
      </c>
      <c r="E19">
        <v>0</v>
      </c>
      <c r="F19">
        <v>0</v>
      </c>
      <c r="G19">
        <v>8.1586837768554601E-4</v>
      </c>
      <c r="H19">
        <v>1</v>
      </c>
      <c r="I19" t="s">
        <v>47</v>
      </c>
      <c r="J19" t="s">
        <v>47</v>
      </c>
      <c r="K19" t="s">
        <v>47</v>
      </c>
      <c r="L19" t="s">
        <v>48</v>
      </c>
      <c r="M19" t="s">
        <v>49</v>
      </c>
      <c r="N19">
        <v>1</v>
      </c>
      <c r="O19" t="s">
        <v>50</v>
      </c>
      <c r="P19">
        <v>0.8</v>
      </c>
      <c r="Q19" t="s">
        <v>174</v>
      </c>
      <c r="R19">
        <v>63</v>
      </c>
      <c r="S19">
        <v>0.57999999999999996</v>
      </c>
      <c r="T19">
        <v>0.32</v>
      </c>
      <c r="U19">
        <v>0.65</v>
      </c>
      <c r="V19">
        <v>2303</v>
      </c>
      <c r="W19">
        <v>1</v>
      </c>
      <c r="X19" t="s">
        <v>52</v>
      </c>
      <c r="Y19">
        <v>0.15</v>
      </c>
      <c r="Z19">
        <v>44</v>
      </c>
      <c r="AA19">
        <v>8</v>
      </c>
      <c r="AB19" s="1">
        <v>6.7093414461156497E-8</v>
      </c>
      <c r="AC19">
        <v>0</v>
      </c>
      <c r="AD19" s="11">
        <v>1</v>
      </c>
      <c r="AE19" s="17">
        <v>1</v>
      </c>
      <c r="AF19">
        <v>219.99473645329201</v>
      </c>
      <c r="AG19" s="11">
        <v>0.156490123759115</v>
      </c>
      <c r="AH19" s="13">
        <v>1</v>
      </c>
      <c r="AI19" s="13">
        <v>-6.2752726825776302</v>
      </c>
      <c r="AJ19" s="16">
        <v>1E-4</v>
      </c>
      <c r="AK19">
        <v>1E-4</v>
      </c>
      <c r="AL19" s="2">
        <v>44008</v>
      </c>
      <c r="AM19" s="2">
        <v>44007</v>
      </c>
      <c r="AN19">
        <v>8453</v>
      </c>
      <c r="AO19" s="15">
        <v>-79.400000000000006</v>
      </c>
      <c r="AP19">
        <v>-79.400000000000006</v>
      </c>
      <c r="AQ19">
        <v>8373.6</v>
      </c>
      <c r="AR19">
        <v>8373.6</v>
      </c>
      <c r="AS19">
        <v>-9.4000000000000004E-3</v>
      </c>
      <c r="AT19">
        <v>-9.4000000000000004E-3</v>
      </c>
    </row>
    <row r="20" spans="1:46" x14ac:dyDescent="0.2">
      <c r="A20" s="19" t="s">
        <v>138</v>
      </c>
      <c r="B20">
        <v>7.8</v>
      </c>
      <c r="C20">
        <v>0</v>
      </c>
      <c r="D20">
        <v>0.2</v>
      </c>
      <c r="E20">
        <v>0</v>
      </c>
      <c r="F20">
        <v>0</v>
      </c>
      <c r="G20">
        <v>2.4080276489257799E-4</v>
      </c>
      <c r="H20">
        <v>1</v>
      </c>
      <c r="I20" t="s">
        <v>47</v>
      </c>
      <c r="J20" t="s">
        <v>47</v>
      </c>
      <c r="K20" t="s">
        <v>47</v>
      </c>
      <c r="L20" t="s">
        <v>48</v>
      </c>
      <c r="M20" t="s">
        <v>49</v>
      </c>
      <c r="N20">
        <v>1</v>
      </c>
      <c r="O20" t="s">
        <v>50</v>
      </c>
      <c r="P20">
        <v>0.8</v>
      </c>
      <c r="Q20" t="s">
        <v>139</v>
      </c>
      <c r="R20">
        <v>14</v>
      </c>
      <c r="S20">
        <v>0.48</v>
      </c>
      <c r="T20">
        <v>0.32</v>
      </c>
      <c r="U20">
        <v>0.65</v>
      </c>
      <c r="V20">
        <v>17</v>
      </c>
      <c r="W20">
        <v>1</v>
      </c>
      <c r="X20" t="s">
        <v>52</v>
      </c>
      <c r="Y20">
        <v>0.15</v>
      </c>
      <c r="Z20">
        <v>44</v>
      </c>
      <c r="AA20">
        <v>8</v>
      </c>
      <c r="AB20">
        <v>18.310625106189899</v>
      </c>
      <c r="AC20">
        <v>99.332700000000003</v>
      </c>
      <c r="AD20" s="11">
        <v>-0.14713863141647399</v>
      </c>
      <c r="AE20" s="17">
        <v>-15.929600000000001</v>
      </c>
      <c r="AF20">
        <v>19.108393864049301</v>
      </c>
      <c r="AG20" s="11">
        <v>0.83173107071003005</v>
      </c>
      <c r="AH20" s="13">
        <v>-0.459994621802785</v>
      </c>
      <c r="AI20" s="13">
        <v>0.57932767677507602</v>
      </c>
      <c r="AJ20" s="16">
        <v>1E-4</v>
      </c>
      <c r="AK20">
        <v>1E-4</v>
      </c>
      <c r="AL20" s="2">
        <v>44008</v>
      </c>
      <c r="AM20" s="2">
        <v>44007</v>
      </c>
      <c r="AN20">
        <v>1193</v>
      </c>
      <c r="AO20" s="15">
        <v>-9.6302500000000002</v>
      </c>
      <c r="AP20">
        <v>35.033299999999997</v>
      </c>
      <c r="AQ20">
        <v>1183.3697999999999</v>
      </c>
      <c r="AR20">
        <v>1228.0333000000001</v>
      </c>
      <c r="AS20">
        <v>-8.0999999999999996E-3</v>
      </c>
      <c r="AT20">
        <v>2.9399999999999999E-2</v>
      </c>
    </row>
    <row r="21" spans="1:46" x14ac:dyDescent="0.2">
      <c r="A21" s="19" t="s">
        <v>144</v>
      </c>
      <c r="B21">
        <v>7.7</v>
      </c>
      <c r="C21">
        <v>0</v>
      </c>
      <c r="D21">
        <v>0.1</v>
      </c>
      <c r="E21">
        <v>0</v>
      </c>
      <c r="F21">
        <v>0</v>
      </c>
      <c r="G21">
        <v>1.8405914306640601E-4</v>
      </c>
      <c r="H21">
        <v>1</v>
      </c>
      <c r="I21" t="s">
        <v>47</v>
      </c>
      <c r="J21" t="s">
        <v>47</v>
      </c>
      <c r="K21" t="s">
        <v>47</v>
      </c>
      <c r="L21" t="s">
        <v>48</v>
      </c>
      <c r="M21" t="s">
        <v>49</v>
      </c>
      <c r="N21">
        <v>1</v>
      </c>
      <c r="O21" t="s">
        <v>50</v>
      </c>
      <c r="P21">
        <v>0.8</v>
      </c>
      <c r="Q21" t="s">
        <v>143</v>
      </c>
      <c r="R21">
        <v>10</v>
      </c>
      <c r="S21">
        <v>0.45</v>
      </c>
      <c r="T21">
        <v>0.32</v>
      </c>
      <c r="U21">
        <v>0.65</v>
      </c>
      <c r="V21">
        <v>8</v>
      </c>
      <c r="W21">
        <v>1</v>
      </c>
      <c r="X21" t="s">
        <v>52</v>
      </c>
      <c r="Y21">
        <v>0.15</v>
      </c>
      <c r="Z21">
        <v>44</v>
      </c>
      <c r="AA21">
        <v>8</v>
      </c>
      <c r="AB21">
        <v>32.0916788132958</v>
      </c>
      <c r="AC21">
        <v>228.61519999999999</v>
      </c>
      <c r="AD21" s="11">
        <v>-0.24032704310415501</v>
      </c>
      <c r="AE21" s="17">
        <v>-45.488100000000003</v>
      </c>
      <c r="AF21">
        <v>15.5134364487269</v>
      </c>
      <c r="AG21" s="11">
        <v>0.91219416629080496</v>
      </c>
      <c r="AH21" s="13">
        <v>-0.46584105094127398</v>
      </c>
      <c r="AI21" s="13">
        <v>0.82438833258161004</v>
      </c>
      <c r="AJ21" s="16">
        <v>1E-4</v>
      </c>
      <c r="AK21">
        <v>1E-4</v>
      </c>
      <c r="AL21" s="2">
        <v>44008</v>
      </c>
      <c r="AM21" s="2">
        <v>44007</v>
      </c>
      <c r="AN21">
        <v>1519</v>
      </c>
      <c r="AO21" s="15">
        <v>-10.689310000000001</v>
      </c>
      <c r="AP21">
        <v>115.7076</v>
      </c>
      <c r="AQ21">
        <v>1508.3107</v>
      </c>
      <c r="AR21">
        <v>1634.7076</v>
      </c>
      <c r="AS21">
        <v>-7.0000000000000001E-3</v>
      </c>
      <c r="AT21">
        <v>7.6200000000000004E-2</v>
      </c>
    </row>
    <row r="22" spans="1:46" x14ac:dyDescent="0.2">
      <c r="A22" s="19" t="s">
        <v>145</v>
      </c>
      <c r="B22">
        <v>13</v>
      </c>
      <c r="C22">
        <v>0.2</v>
      </c>
      <c r="D22">
        <v>2.6</v>
      </c>
      <c r="E22">
        <v>0</v>
      </c>
      <c r="F22">
        <v>0</v>
      </c>
      <c r="G22">
        <v>6.8979263305664002E-3</v>
      </c>
      <c r="H22">
        <v>1</v>
      </c>
      <c r="I22" t="s">
        <v>47</v>
      </c>
      <c r="J22" t="s">
        <v>47</v>
      </c>
      <c r="K22" t="s">
        <v>47</v>
      </c>
      <c r="L22" t="s">
        <v>48</v>
      </c>
      <c r="M22" t="s">
        <v>49</v>
      </c>
      <c r="N22">
        <v>1</v>
      </c>
      <c r="O22" t="s">
        <v>50</v>
      </c>
      <c r="P22">
        <v>0.8</v>
      </c>
      <c r="Q22" t="s">
        <v>146</v>
      </c>
      <c r="R22">
        <v>411</v>
      </c>
      <c r="S22">
        <v>0.48</v>
      </c>
      <c r="T22">
        <v>0.32</v>
      </c>
      <c r="U22">
        <v>0.65</v>
      </c>
      <c r="V22">
        <v>368</v>
      </c>
      <c r="W22">
        <v>1</v>
      </c>
      <c r="X22" t="s">
        <v>52</v>
      </c>
      <c r="Y22">
        <v>0.15</v>
      </c>
      <c r="Z22">
        <v>44</v>
      </c>
      <c r="AA22">
        <v>8</v>
      </c>
      <c r="AB22" s="1">
        <v>3.3769354850195099E-10</v>
      </c>
      <c r="AC22">
        <v>0</v>
      </c>
      <c r="AD22" s="11">
        <v>1</v>
      </c>
      <c r="AE22" s="17">
        <v>1</v>
      </c>
      <c r="AF22">
        <v>111.636669470572</v>
      </c>
      <c r="AG22" s="11">
        <v>0.422394441159467</v>
      </c>
      <c r="AH22" s="13">
        <v>1</v>
      </c>
      <c r="AI22" s="13">
        <v>-29.107689754562699</v>
      </c>
      <c r="AJ22" s="16">
        <v>1E-4</v>
      </c>
      <c r="AK22">
        <v>1E-4</v>
      </c>
      <c r="AL22" s="2">
        <v>44008</v>
      </c>
      <c r="AM22" s="2">
        <v>44007</v>
      </c>
      <c r="AN22">
        <v>6848</v>
      </c>
      <c r="AO22" s="15">
        <v>-45.8</v>
      </c>
      <c r="AP22">
        <v>-45.8</v>
      </c>
      <c r="AQ22">
        <v>6802.2</v>
      </c>
      <c r="AR22">
        <v>6802.2</v>
      </c>
      <c r="AS22">
        <v>-6.7000000000000002E-3</v>
      </c>
      <c r="AT22">
        <v>-6.7000000000000002E-3</v>
      </c>
    </row>
    <row r="23" spans="1:46" x14ac:dyDescent="0.2">
      <c r="A23" s="19" t="s">
        <v>96</v>
      </c>
      <c r="B23">
        <v>18.100000000000001</v>
      </c>
      <c r="C23">
        <v>1</v>
      </c>
      <c r="D23">
        <v>16.899999999999999</v>
      </c>
      <c r="E23">
        <v>0</v>
      </c>
      <c r="F23">
        <v>0</v>
      </c>
      <c r="G23">
        <v>3.4999847412109299E-4</v>
      </c>
      <c r="H23">
        <v>1</v>
      </c>
      <c r="I23" t="s">
        <v>47</v>
      </c>
      <c r="J23" t="s">
        <v>47</v>
      </c>
      <c r="K23" t="s">
        <v>47</v>
      </c>
      <c r="L23" t="s">
        <v>48</v>
      </c>
      <c r="M23" t="s">
        <v>49</v>
      </c>
      <c r="N23">
        <v>1</v>
      </c>
      <c r="O23" t="s">
        <v>50</v>
      </c>
      <c r="P23">
        <v>0.8</v>
      </c>
      <c r="Q23" t="s">
        <v>97</v>
      </c>
      <c r="R23">
        <v>24</v>
      </c>
      <c r="S23">
        <v>0.55000000000000004</v>
      </c>
      <c r="T23">
        <v>0.32</v>
      </c>
      <c r="U23">
        <v>0.65</v>
      </c>
      <c r="V23">
        <v>1917</v>
      </c>
      <c r="W23">
        <v>1</v>
      </c>
      <c r="X23" t="s">
        <v>52</v>
      </c>
      <c r="Y23">
        <v>0.15</v>
      </c>
      <c r="Z23">
        <v>44</v>
      </c>
      <c r="AA23">
        <v>8</v>
      </c>
      <c r="AB23">
        <v>16.079190015991699</v>
      </c>
      <c r="AC23">
        <v>31.2334</v>
      </c>
      <c r="AD23" s="11">
        <v>-4.3931647233730802</v>
      </c>
      <c r="AE23" s="17">
        <v>-8.7735000000000003</v>
      </c>
      <c r="AF23">
        <v>12.2750034838077</v>
      </c>
      <c r="AG23" s="11">
        <v>0.60229305523765697</v>
      </c>
      <c r="AH23" s="13">
        <v>-7.0897470850596198</v>
      </c>
      <c r="AI23" s="13">
        <v>-0.491401042858785</v>
      </c>
      <c r="AJ23" s="16">
        <v>1E-4</v>
      </c>
      <c r="AK23">
        <v>1E-4</v>
      </c>
      <c r="AL23" s="2">
        <v>44008</v>
      </c>
      <c r="AM23" s="2">
        <v>44007</v>
      </c>
      <c r="AN23">
        <v>564.70001220703102</v>
      </c>
      <c r="AO23" s="15">
        <v>-3.3980899999999998</v>
      </c>
      <c r="AP23">
        <v>6.6890000000000001</v>
      </c>
      <c r="AQ23">
        <v>561.30190000000005</v>
      </c>
      <c r="AR23">
        <v>571.38909999999998</v>
      </c>
      <c r="AS23">
        <v>-6.0000000000000001E-3</v>
      </c>
      <c r="AT23">
        <v>1.18E-2</v>
      </c>
    </row>
    <row r="24" spans="1:46" x14ac:dyDescent="0.2">
      <c r="A24" s="19" t="s">
        <v>84</v>
      </c>
      <c r="B24">
        <v>10.9</v>
      </c>
      <c r="C24">
        <v>0.1</v>
      </c>
      <c r="D24">
        <v>0.8</v>
      </c>
      <c r="E24">
        <v>0</v>
      </c>
      <c r="F24">
        <v>0</v>
      </c>
      <c r="G24">
        <v>2.6798248291015598E-4</v>
      </c>
      <c r="H24">
        <v>1</v>
      </c>
      <c r="I24" t="s">
        <v>47</v>
      </c>
      <c r="J24" t="s">
        <v>47</v>
      </c>
      <c r="K24" t="s">
        <v>47</v>
      </c>
      <c r="L24" t="s">
        <v>48</v>
      </c>
      <c r="M24" t="s">
        <v>49</v>
      </c>
      <c r="N24">
        <v>1</v>
      </c>
      <c r="O24" t="s">
        <v>50</v>
      </c>
      <c r="P24">
        <v>0.8</v>
      </c>
      <c r="Q24" t="s">
        <v>85</v>
      </c>
      <c r="R24">
        <v>16</v>
      </c>
      <c r="S24">
        <v>0.5</v>
      </c>
      <c r="T24">
        <v>0.32</v>
      </c>
      <c r="U24">
        <v>0.65</v>
      </c>
      <c r="V24">
        <v>119</v>
      </c>
      <c r="W24">
        <v>1</v>
      </c>
      <c r="X24" t="s">
        <v>52</v>
      </c>
      <c r="Y24">
        <v>0.15</v>
      </c>
      <c r="Z24">
        <v>44</v>
      </c>
      <c r="AA24">
        <v>8</v>
      </c>
      <c r="AB24">
        <v>1.5320795170438299</v>
      </c>
      <c r="AC24">
        <v>3.2313000000000001</v>
      </c>
      <c r="AD24" s="11">
        <v>-0.89571031305905602</v>
      </c>
      <c r="AE24" s="17">
        <v>-2.9803000000000002</v>
      </c>
      <c r="AF24">
        <v>1.0082462651009401</v>
      </c>
      <c r="AG24" s="11">
        <v>0.90007465903014405</v>
      </c>
      <c r="AH24" s="13">
        <v>-1.4988908672142101</v>
      </c>
      <c r="AI24" s="13">
        <v>0.72520531233289698</v>
      </c>
      <c r="AJ24" s="16">
        <v>1E-4</v>
      </c>
      <c r="AK24">
        <v>1E-4</v>
      </c>
      <c r="AL24" s="2">
        <v>44008</v>
      </c>
      <c r="AM24" s="2">
        <v>44007</v>
      </c>
      <c r="AN24">
        <v>131.39999389648401</v>
      </c>
      <c r="AO24" s="15">
        <v>-0.71353999999999995</v>
      </c>
      <c r="AP24">
        <v>-1.4474</v>
      </c>
      <c r="AQ24">
        <v>130.6865</v>
      </c>
      <c r="AR24">
        <v>129.95259999999999</v>
      </c>
      <c r="AS24">
        <v>-5.4000000000000003E-3</v>
      </c>
      <c r="AT24">
        <v>-1.0999999999999999E-2</v>
      </c>
    </row>
    <row r="25" spans="1:46" x14ac:dyDescent="0.2">
      <c r="A25" s="19" t="s">
        <v>108</v>
      </c>
      <c r="B25">
        <v>7.9</v>
      </c>
      <c r="C25">
        <v>0</v>
      </c>
      <c r="D25">
        <v>0</v>
      </c>
      <c r="E25">
        <v>0</v>
      </c>
      <c r="F25">
        <v>0</v>
      </c>
      <c r="G25">
        <v>1.43766403198242E-4</v>
      </c>
      <c r="H25">
        <v>1</v>
      </c>
      <c r="I25" t="s">
        <v>47</v>
      </c>
      <c r="J25" t="s">
        <v>47</v>
      </c>
      <c r="K25" t="s">
        <v>47</v>
      </c>
      <c r="L25" t="s">
        <v>48</v>
      </c>
      <c r="M25" t="s">
        <v>49</v>
      </c>
      <c r="N25">
        <v>1</v>
      </c>
      <c r="O25" t="s">
        <v>50</v>
      </c>
      <c r="P25">
        <v>0.8</v>
      </c>
      <c r="Q25" t="s">
        <v>71</v>
      </c>
      <c r="R25">
        <v>5</v>
      </c>
      <c r="S25">
        <v>0.39</v>
      </c>
      <c r="T25">
        <v>0.32</v>
      </c>
      <c r="U25">
        <v>0.65</v>
      </c>
      <c r="V25">
        <v>0</v>
      </c>
      <c r="W25">
        <v>1</v>
      </c>
      <c r="X25" t="s">
        <v>52</v>
      </c>
      <c r="Y25">
        <v>0.15</v>
      </c>
      <c r="Z25">
        <v>44</v>
      </c>
      <c r="AA25">
        <v>8</v>
      </c>
      <c r="AB25">
        <v>107.359737095491</v>
      </c>
      <c r="AC25">
        <v>117.7997</v>
      </c>
      <c r="AD25" s="11">
        <v>0.47978570947450599</v>
      </c>
      <c r="AE25" s="17">
        <v>0.46260000000000001</v>
      </c>
      <c r="AF25">
        <v>172.26337925551499</v>
      </c>
      <c r="AG25" s="11">
        <v>0.34273413305754602</v>
      </c>
      <c r="AH25" s="13">
        <v>0.44431655330231401</v>
      </c>
      <c r="AI25" s="13">
        <v>9.6259432954126797E-2</v>
      </c>
      <c r="AJ25" s="16">
        <v>1E-4</v>
      </c>
      <c r="AK25">
        <v>1E-4</v>
      </c>
      <c r="AL25" s="2">
        <v>44008</v>
      </c>
      <c r="AM25" s="2">
        <v>44007</v>
      </c>
      <c r="AN25">
        <v>14240</v>
      </c>
      <c r="AO25" s="15">
        <v>-57.802590000000002</v>
      </c>
      <c r="AP25">
        <v>-55.66</v>
      </c>
      <c r="AQ25">
        <v>14182.197399999999</v>
      </c>
      <c r="AR25">
        <v>14184.34</v>
      </c>
      <c r="AS25">
        <v>-4.1000000000000003E-3</v>
      </c>
      <c r="AT25">
        <v>-3.8999999999999998E-3</v>
      </c>
    </row>
    <row r="26" spans="1:46" x14ac:dyDescent="0.2">
      <c r="A26" s="19" t="s">
        <v>169</v>
      </c>
      <c r="B26">
        <v>9</v>
      </c>
      <c r="C26">
        <v>0</v>
      </c>
      <c r="D26">
        <v>0.4</v>
      </c>
      <c r="E26">
        <v>0</v>
      </c>
      <c r="F26">
        <v>0</v>
      </c>
      <c r="G26">
        <v>4.27007675170898E-4</v>
      </c>
      <c r="H26">
        <v>1</v>
      </c>
      <c r="I26" t="s">
        <v>47</v>
      </c>
      <c r="J26" t="s">
        <v>47</v>
      </c>
      <c r="K26" t="s">
        <v>47</v>
      </c>
      <c r="L26" t="s">
        <v>48</v>
      </c>
      <c r="M26" t="s">
        <v>49</v>
      </c>
      <c r="N26">
        <v>1</v>
      </c>
      <c r="O26" t="s">
        <v>50</v>
      </c>
      <c r="P26">
        <v>0.8</v>
      </c>
      <c r="Q26" t="s">
        <v>170</v>
      </c>
      <c r="R26">
        <v>21</v>
      </c>
      <c r="S26">
        <v>0.48</v>
      </c>
      <c r="T26">
        <v>0.32</v>
      </c>
      <c r="U26">
        <v>0.65</v>
      </c>
      <c r="V26">
        <v>52</v>
      </c>
      <c r="W26">
        <v>1</v>
      </c>
      <c r="X26" t="s">
        <v>52</v>
      </c>
      <c r="Y26">
        <v>0.15</v>
      </c>
      <c r="Z26">
        <v>44</v>
      </c>
      <c r="AA26">
        <v>8</v>
      </c>
      <c r="AB26">
        <v>24.5267846931742</v>
      </c>
      <c r="AC26">
        <v>76.463300000000004</v>
      </c>
      <c r="AD26" s="11">
        <v>-3.9851056492105101</v>
      </c>
      <c r="AE26" s="17">
        <v>-40.606000000000002</v>
      </c>
      <c r="AF26">
        <v>11.2818289035352</v>
      </c>
      <c r="AG26" s="11">
        <v>0.48958053241136801</v>
      </c>
      <c r="AH26" s="13">
        <v>-6.13776490682414</v>
      </c>
      <c r="AI26" s="13">
        <v>-0.72266570311163003</v>
      </c>
      <c r="AJ26" s="16">
        <v>1E-4</v>
      </c>
      <c r="AK26">
        <v>1E-4</v>
      </c>
      <c r="AL26" s="2">
        <v>44008</v>
      </c>
      <c r="AM26" s="2">
        <v>44007</v>
      </c>
      <c r="AN26">
        <v>416.20001220703102</v>
      </c>
      <c r="AO26" s="15">
        <v>-1.70557</v>
      </c>
      <c r="AP26">
        <v>33.2196</v>
      </c>
      <c r="AQ26">
        <v>414.49439999999998</v>
      </c>
      <c r="AR26">
        <v>449.4196</v>
      </c>
      <c r="AS26">
        <v>-4.1000000000000003E-3</v>
      </c>
      <c r="AT26">
        <v>7.9799999999999996E-2</v>
      </c>
    </row>
    <row r="27" spans="1:46" x14ac:dyDescent="0.2">
      <c r="A27" s="19" t="s">
        <v>167</v>
      </c>
      <c r="B27">
        <v>12.8</v>
      </c>
      <c r="C27">
        <v>0.2</v>
      </c>
      <c r="D27">
        <v>3.3</v>
      </c>
      <c r="E27">
        <v>0</v>
      </c>
      <c r="F27">
        <v>0</v>
      </c>
      <c r="G27">
        <v>1.4891624450683501E-3</v>
      </c>
      <c r="H27">
        <v>1</v>
      </c>
      <c r="I27" t="s">
        <v>47</v>
      </c>
      <c r="J27" t="s">
        <v>47</v>
      </c>
      <c r="K27" t="s">
        <v>47</v>
      </c>
      <c r="L27" t="s">
        <v>48</v>
      </c>
      <c r="M27" t="s">
        <v>49</v>
      </c>
      <c r="N27">
        <v>1</v>
      </c>
      <c r="O27" t="s">
        <v>50</v>
      </c>
      <c r="P27">
        <v>0.8</v>
      </c>
      <c r="Q27" t="s">
        <v>168</v>
      </c>
      <c r="R27">
        <v>95</v>
      </c>
      <c r="S27">
        <v>0.5</v>
      </c>
      <c r="T27">
        <v>0.32</v>
      </c>
      <c r="U27">
        <v>0.65</v>
      </c>
      <c r="V27">
        <v>503</v>
      </c>
      <c r="W27">
        <v>1</v>
      </c>
      <c r="X27" t="s">
        <v>52</v>
      </c>
      <c r="Y27">
        <v>0.15</v>
      </c>
      <c r="Z27">
        <v>44</v>
      </c>
      <c r="AA27">
        <v>8</v>
      </c>
      <c r="AB27" s="1">
        <v>3.4693001127946701E-9</v>
      </c>
      <c r="AC27">
        <v>0</v>
      </c>
      <c r="AD27" s="11">
        <v>1</v>
      </c>
      <c r="AE27" s="17">
        <v>1</v>
      </c>
      <c r="AF27">
        <v>31.359053404666401</v>
      </c>
      <c r="AG27" s="11">
        <v>0.77659152027886003</v>
      </c>
      <c r="AH27" s="13">
        <v>1</v>
      </c>
      <c r="AI27" s="13">
        <v>-1.8205320564793801</v>
      </c>
      <c r="AJ27" s="16">
        <v>1E-4</v>
      </c>
      <c r="AK27">
        <v>1E-4</v>
      </c>
      <c r="AL27" s="2">
        <v>44008</v>
      </c>
      <c r="AM27" s="2">
        <v>44007</v>
      </c>
      <c r="AN27">
        <v>1433</v>
      </c>
      <c r="AO27" s="15">
        <v>-5.8</v>
      </c>
      <c r="AP27">
        <v>-5.8</v>
      </c>
      <c r="AQ27">
        <v>1427.2</v>
      </c>
      <c r="AR27">
        <v>1427.2</v>
      </c>
      <c r="AS27">
        <v>-4.0000000000000001E-3</v>
      </c>
      <c r="AT27">
        <v>-4.0000000000000001E-3</v>
      </c>
    </row>
    <row r="28" spans="1:46" x14ac:dyDescent="0.2">
      <c r="A28" s="19" t="s">
        <v>94</v>
      </c>
      <c r="B28">
        <v>6.9</v>
      </c>
      <c r="C28">
        <v>0</v>
      </c>
      <c r="D28">
        <v>0.1</v>
      </c>
      <c r="E28">
        <v>0</v>
      </c>
      <c r="F28">
        <v>0</v>
      </c>
      <c r="G28">
        <v>1.2683868408203101E-4</v>
      </c>
      <c r="H28">
        <v>1</v>
      </c>
      <c r="I28" t="s">
        <v>47</v>
      </c>
      <c r="J28" t="s">
        <v>47</v>
      </c>
      <c r="K28" t="s">
        <v>47</v>
      </c>
      <c r="L28" t="s">
        <v>48</v>
      </c>
      <c r="M28" t="s">
        <v>49</v>
      </c>
      <c r="N28">
        <v>1</v>
      </c>
      <c r="O28" t="s">
        <v>50</v>
      </c>
      <c r="P28">
        <v>0.8</v>
      </c>
      <c r="Q28" t="s">
        <v>95</v>
      </c>
      <c r="R28">
        <v>3</v>
      </c>
      <c r="S28">
        <v>0.6</v>
      </c>
      <c r="T28">
        <v>0.32</v>
      </c>
      <c r="U28">
        <v>0.65</v>
      </c>
      <c r="V28">
        <v>10</v>
      </c>
      <c r="W28">
        <v>1</v>
      </c>
      <c r="X28" t="s">
        <v>52</v>
      </c>
      <c r="Y28">
        <v>0.15</v>
      </c>
      <c r="Z28">
        <v>44</v>
      </c>
      <c r="AA28">
        <v>8</v>
      </c>
      <c r="AB28">
        <v>245.461482774958</v>
      </c>
      <c r="AC28">
        <v>217.66220000000001</v>
      </c>
      <c r="AD28" s="11">
        <v>-0.42818853662215201</v>
      </c>
      <c r="AE28" s="17">
        <v>7.0199999999999999E-2</v>
      </c>
      <c r="AF28">
        <v>307.06351185884</v>
      </c>
      <c r="AG28" s="11">
        <v>-7.2925339212231904E-2</v>
      </c>
      <c r="AH28" s="13">
        <v>-0.46064736699992898</v>
      </c>
      <c r="AI28" s="13">
        <v>-0.20704100661375999</v>
      </c>
      <c r="AJ28" s="16">
        <v>1E-4</v>
      </c>
      <c r="AK28">
        <v>1E-4</v>
      </c>
      <c r="AL28" s="2">
        <v>44008</v>
      </c>
      <c r="AM28" s="2">
        <v>44007</v>
      </c>
      <c r="AN28">
        <v>15700</v>
      </c>
      <c r="AO28" s="15">
        <v>-56.660080000000001</v>
      </c>
      <c r="AP28">
        <v>-38.4801</v>
      </c>
      <c r="AQ28">
        <v>15643.339900000001</v>
      </c>
      <c r="AR28">
        <v>15661.519899999999</v>
      </c>
      <c r="AS28">
        <v>-3.5999999999999999E-3</v>
      </c>
      <c r="AT28">
        <v>-2.5000000000000001E-3</v>
      </c>
    </row>
    <row r="29" spans="1:46" x14ac:dyDescent="0.2">
      <c r="A29" s="19" t="s">
        <v>70</v>
      </c>
      <c r="B29">
        <v>9</v>
      </c>
      <c r="C29">
        <v>0</v>
      </c>
      <c r="D29">
        <v>0.2</v>
      </c>
      <c r="E29">
        <v>0</v>
      </c>
      <c r="F29">
        <v>0</v>
      </c>
      <c r="G29">
        <v>1.59978866577148E-4</v>
      </c>
      <c r="H29">
        <v>1</v>
      </c>
      <c r="I29" t="s">
        <v>47</v>
      </c>
      <c r="J29" t="s">
        <v>47</v>
      </c>
      <c r="K29" t="s">
        <v>47</v>
      </c>
      <c r="L29" t="s">
        <v>48</v>
      </c>
      <c r="M29" t="s">
        <v>49</v>
      </c>
      <c r="N29">
        <v>1</v>
      </c>
      <c r="O29" t="s">
        <v>50</v>
      </c>
      <c r="P29">
        <v>0.8</v>
      </c>
      <c r="Q29" t="s">
        <v>71</v>
      </c>
      <c r="R29">
        <v>5</v>
      </c>
      <c r="S29">
        <v>0.57999999999999996</v>
      </c>
      <c r="T29">
        <v>0.32</v>
      </c>
      <c r="U29">
        <v>0.65</v>
      </c>
      <c r="V29">
        <v>25</v>
      </c>
      <c r="W29">
        <v>1</v>
      </c>
      <c r="X29" t="s">
        <v>52</v>
      </c>
      <c r="Y29">
        <v>0.15</v>
      </c>
      <c r="Z29">
        <v>44</v>
      </c>
      <c r="AA29">
        <v>8</v>
      </c>
      <c r="AB29">
        <v>21.602990548794601</v>
      </c>
      <c r="AC29">
        <v>21.2545</v>
      </c>
      <c r="AD29" s="11">
        <v>-0.11274930425980501</v>
      </c>
      <c r="AE29" s="17">
        <v>0.30249999999999999</v>
      </c>
      <c r="AF29">
        <v>40.668376215902803</v>
      </c>
      <c r="AG29" s="11">
        <v>8.2755738422103306E-2</v>
      </c>
      <c r="AH29" s="13">
        <v>-0.18861857500479101</v>
      </c>
      <c r="AI29" s="13">
        <v>-0.261210859669607</v>
      </c>
      <c r="AJ29" s="16">
        <v>1E-4</v>
      </c>
      <c r="AK29">
        <v>1E-4</v>
      </c>
      <c r="AL29" s="2">
        <v>44008</v>
      </c>
      <c r="AM29" s="2">
        <v>44007</v>
      </c>
      <c r="AN29">
        <v>1550</v>
      </c>
      <c r="AO29" s="15">
        <v>-5.4864899999999999</v>
      </c>
      <c r="AP29">
        <v>-1.6043000000000001</v>
      </c>
      <c r="AQ29">
        <v>1544.5135</v>
      </c>
      <c r="AR29">
        <v>1548.3957</v>
      </c>
      <c r="AS29">
        <v>-3.5000000000000001E-3</v>
      </c>
      <c r="AT29">
        <v>-1E-3</v>
      </c>
    </row>
    <row r="30" spans="1:46" x14ac:dyDescent="0.2">
      <c r="A30" s="19" t="s">
        <v>79</v>
      </c>
      <c r="B30">
        <v>7.2</v>
      </c>
      <c r="C30">
        <v>0</v>
      </c>
      <c r="D30">
        <v>0.1</v>
      </c>
      <c r="E30">
        <v>0</v>
      </c>
      <c r="F30">
        <v>0</v>
      </c>
      <c r="G30">
        <v>1.79052352905273E-4</v>
      </c>
      <c r="H30">
        <v>1</v>
      </c>
      <c r="I30" t="s">
        <v>47</v>
      </c>
      <c r="J30" t="s">
        <v>47</v>
      </c>
      <c r="K30" t="s">
        <v>47</v>
      </c>
      <c r="L30" t="s">
        <v>48</v>
      </c>
      <c r="M30" t="s">
        <v>49</v>
      </c>
      <c r="N30">
        <v>1</v>
      </c>
      <c r="O30" t="s">
        <v>50</v>
      </c>
      <c r="P30">
        <v>0.8</v>
      </c>
      <c r="Q30" t="s">
        <v>62</v>
      </c>
      <c r="R30">
        <v>9</v>
      </c>
      <c r="S30">
        <v>0.46</v>
      </c>
      <c r="T30">
        <v>0.32</v>
      </c>
      <c r="U30">
        <v>0.65</v>
      </c>
      <c r="V30">
        <v>6</v>
      </c>
      <c r="W30">
        <v>1</v>
      </c>
      <c r="X30" t="s">
        <v>52</v>
      </c>
      <c r="Y30">
        <v>0.15</v>
      </c>
      <c r="Z30">
        <v>44</v>
      </c>
      <c r="AA30">
        <v>8</v>
      </c>
      <c r="AB30">
        <v>611.04402547298503</v>
      </c>
      <c r="AC30">
        <v>677.23680000000002</v>
      </c>
      <c r="AD30" s="11">
        <v>0.26996171047033402</v>
      </c>
      <c r="AE30" s="17">
        <v>0.35780000000000001</v>
      </c>
      <c r="AF30">
        <v>1033.6699451762399</v>
      </c>
      <c r="AG30" s="11">
        <v>0.39536271550052299</v>
      </c>
      <c r="AH30" s="13">
        <v>0.15381925531788801</v>
      </c>
      <c r="AI30" s="13">
        <v>-0.13369490843651799</v>
      </c>
      <c r="AJ30" s="16">
        <v>1E-4</v>
      </c>
      <c r="AK30">
        <v>1E-4</v>
      </c>
      <c r="AL30" s="2">
        <v>44008</v>
      </c>
      <c r="AM30" s="2">
        <v>44007</v>
      </c>
      <c r="AN30">
        <v>72060</v>
      </c>
      <c r="AO30" s="15">
        <v>-249.57685000000001</v>
      </c>
      <c r="AP30">
        <v>-200.42429999999999</v>
      </c>
      <c r="AQ30">
        <v>71810.423200000005</v>
      </c>
      <c r="AR30">
        <v>71859.575700000001</v>
      </c>
      <c r="AS30">
        <v>-3.5000000000000001E-3</v>
      </c>
      <c r="AT30">
        <v>-2.8E-3</v>
      </c>
    </row>
    <row r="31" spans="1:46" x14ac:dyDescent="0.2">
      <c r="A31" s="19" t="s">
        <v>124</v>
      </c>
      <c r="B31">
        <v>10.199999999999999</v>
      </c>
      <c r="C31">
        <v>0</v>
      </c>
      <c r="D31">
        <v>0.6</v>
      </c>
      <c r="E31">
        <v>0</v>
      </c>
      <c r="F31">
        <v>0</v>
      </c>
      <c r="G31">
        <v>2.5796890258788997E-4</v>
      </c>
      <c r="H31">
        <v>1</v>
      </c>
      <c r="I31" t="s">
        <v>47</v>
      </c>
      <c r="J31" t="s">
        <v>47</v>
      </c>
      <c r="K31" t="s">
        <v>47</v>
      </c>
      <c r="L31" t="s">
        <v>48</v>
      </c>
      <c r="M31" t="s">
        <v>49</v>
      </c>
      <c r="N31">
        <v>1</v>
      </c>
      <c r="O31" t="s">
        <v>50</v>
      </c>
      <c r="P31">
        <v>0.8</v>
      </c>
      <c r="Q31" t="s">
        <v>125</v>
      </c>
      <c r="R31">
        <v>15</v>
      </c>
      <c r="S31">
        <v>0.5</v>
      </c>
      <c r="T31">
        <v>0.32</v>
      </c>
      <c r="U31">
        <v>0.65</v>
      </c>
      <c r="V31">
        <v>80</v>
      </c>
      <c r="W31">
        <v>1</v>
      </c>
      <c r="X31" t="s">
        <v>52</v>
      </c>
      <c r="Y31">
        <v>0.15</v>
      </c>
      <c r="Z31">
        <v>44</v>
      </c>
      <c r="AA31">
        <v>8</v>
      </c>
      <c r="AB31">
        <v>93.992059064928497</v>
      </c>
      <c r="AC31">
        <v>77.158299999999997</v>
      </c>
      <c r="AD31" s="11">
        <v>-0.17711503575221799</v>
      </c>
      <c r="AE31" s="17">
        <v>0.48720000000000002</v>
      </c>
      <c r="AF31">
        <v>130.588623164241</v>
      </c>
      <c r="AG31" s="11">
        <v>0.49726513525635901</v>
      </c>
      <c r="AH31" s="13">
        <v>-0.52489902358810103</v>
      </c>
      <c r="AI31" s="13">
        <v>-0.319679019952056</v>
      </c>
      <c r="AJ31" s="16">
        <v>1E-4</v>
      </c>
      <c r="AK31">
        <v>1E-4</v>
      </c>
      <c r="AL31" s="2">
        <v>44008</v>
      </c>
      <c r="AM31" s="2">
        <v>44007</v>
      </c>
      <c r="AN31">
        <v>9813</v>
      </c>
      <c r="AO31" s="15">
        <v>-34.66865</v>
      </c>
      <c r="AP31">
        <v>4.6235999999999997</v>
      </c>
      <c r="AQ31">
        <v>9778.3313999999991</v>
      </c>
      <c r="AR31">
        <v>9817.6236000000008</v>
      </c>
      <c r="AS31">
        <v>-3.5000000000000001E-3</v>
      </c>
      <c r="AT31">
        <v>5.0000000000000001E-4</v>
      </c>
    </row>
    <row r="32" spans="1:46" x14ac:dyDescent="0.2">
      <c r="A32" s="19" t="s">
        <v>98</v>
      </c>
      <c r="B32">
        <v>10.5</v>
      </c>
      <c r="C32">
        <v>0.1</v>
      </c>
      <c r="D32">
        <v>0.6</v>
      </c>
      <c r="E32">
        <v>0</v>
      </c>
      <c r="F32">
        <v>0</v>
      </c>
      <c r="G32">
        <v>1.2302398681640601E-4</v>
      </c>
      <c r="H32">
        <v>1</v>
      </c>
      <c r="I32" t="s">
        <v>99</v>
      </c>
      <c r="J32" t="s">
        <v>99</v>
      </c>
      <c r="K32" t="s">
        <v>99</v>
      </c>
      <c r="L32" t="s">
        <v>100</v>
      </c>
      <c r="M32" t="s">
        <v>101</v>
      </c>
      <c r="N32">
        <v>1</v>
      </c>
      <c r="O32" t="s">
        <v>59</v>
      </c>
      <c r="P32">
        <v>0.8</v>
      </c>
      <c r="Q32" t="s">
        <v>102</v>
      </c>
      <c r="R32">
        <v>3</v>
      </c>
      <c r="S32">
        <v>0.56999999999999995</v>
      </c>
      <c r="T32">
        <v>0.32</v>
      </c>
      <c r="U32">
        <v>0.65</v>
      </c>
      <c r="V32">
        <v>97</v>
      </c>
      <c r="W32">
        <v>1</v>
      </c>
      <c r="X32" t="s">
        <v>52</v>
      </c>
      <c r="Y32">
        <v>0.15</v>
      </c>
      <c r="Z32">
        <v>26</v>
      </c>
      <c r="AA32">
        <v>4</v>
      </c>
      <c r="AB32">
        <v>170.73990742361599</v>
      </c>
      <c r="AC32">
        <v>164.85429999999999</v>
      </c>
      <c r="AD32" s="11">
        <v>5.1942323257569797E-2</v>
      </c>
      <c r="AE32" s="17">
        <v>0.18740000000000001</v>
      </c>
      <c r="AF32">
        <v>141.05797568769199</v>
      </c>
      <c r="AG32" s="11">
        <v>0.24056112593253501</v>
      </c>
      <c r="AH32" s="13">
        <v>1.4020016187872599E-2</v>
      </c>
      <c r="AI32" s="13">
        <v>8.8673351119042093E-2</v>
      </c>
      <c r="AJ32" s="16">
        <v>1E-4</v>
      </c>
      <c r="AK32">
        <v>1E-4</v>
      </c>
      <c r="AL32" s="2">
        <v>44008</v>
      </c>
      <c r="AM32" s="2">
        <v>44007</v>
      </c>
      <c r="AN32">
        <v>13960</v>
      </c>
      <c r="AO32" s="15">
        <v>-44.659230000000001</v>
      </c>
      <c r="AP32">
        <v>-28.540099999999999</v>
      </c>
      <c r="AQ32">
        <v>13915.3408</v>
      </c>
      <c r="AR32">
        <v>13931.4599</v>
      </c>
      <c r="AS32">
        <v>-3.2000000000000002E-3</v>
      </c>
      <c r="AT32">
        <v>-2E-3</v>
      </c>
    </row>
    <row r="33" spans="1:46" x14ac:dyDescent="0.2">
      <c r="A33" s="19" t="s">
        <v>163</v>
      </c>
      <c r="B33">
        <v>9.4</v>
      </c>
      <c r="C33">
        <v>0.1</v>
      </c>
      <c r="D33">
        <v>0.8</v>
      </c>
      <c r="E33">
        <v>0</v>
      </c>
      <c r="F33">
        <v>0</v>
      </c>
      <c r="G33">
        <v>2.1910667419433499E-4</v>
      </c>
      <c r="H33">
        <v>1</v>
      </c>
      <c r="I33" t="s">
        <v>47</v>
      </c>
      <c r="J33" t="s">
        <v>47</v>
      </c>
      <c r="K33" t="s">
        <v>47</v>
      </c>
      <c r="L33" t="s">
        <v>48</v>
      </c>
      <c r="M33" t="s">
        <v>49</v>
      </c>
      <c r="N33">
        <v>1</v>
      </c>
      <c r="O33" t="s">
        <v>50</v>
      </c>
      <c r="P33">
        <v>0.8</v>
      </c>
      <c r="Q33" t="s">
        <v>164</v>
      </c>
      <c r="R33">
        <v>11</v>
      </c>
      <c r="S33">
        <v>0.49</v>
      </c>
      <c r="T33">
        <v>0.32</v>
      </c>
      <c r="U33">
        <v>0.65</v>
      </c>
      <c r="V33">
        <v>146</v>
      </c>
      <c r="W33">
        <v>1</v>
      </c>
      <c r="X33" t="s">
        <v>52</v>
      </c>
      <c r="Y33">
        <v>0.15</v>
      </c>
      <c r="Z33">
        <v>44</v>
      </c>
      <c r="AA33">
        <v>8</v>
      </c>
      <c r="AB33">
        <v>179.02800810405699</v>
      </c>
      <c r="AC33">
        <v>229.8287</v>
      </c>
      <c r="AD33" s="11">
        <v>-0.20079901429845301</v>
      </c>
      <c r="AE33" s="17">
        <v>-0.14319999999999999</v>
      </c>
      <c r="AF33">
        <v>243.30208914103801</v>
      </c>
      <c r="AG33" s="11">
        <v>0.58090618716599196</v>
      </c>
      <c r="AH33" s="13">
        <v>-0.44641699449586397</v>
      </c>
      <c r="AI33" s="13">
        <v>0.109425647727733</v>
      </c>
      <c r="AJ33" s="16">
        <v>1E-4</v>
      </c>
      <c r="AK33">
        <v>1E-4</v>
      </c>
      <c r="AL33" s="2">
        <v>44008</v>
      </c>
      <c r="AM33" s="2">
        <v>44007</v>
      </c>
      <c r="AN33">
        <v>14910</v>
      </c>
      <c r="AO33" s="15">
        <v>-47.612659999999998</v>
      </c>
      <c r="AP33">
        <v>12.381399999999999</v>
      </c>
      <c r="AQ33">
        <v>14862.3873</v>
      </c>
      <c r="AR33">
        <v>14922.3814</v>
      </c>
      <c r="AS33">
        <v>-3.2000000000000002E-3</v>
      </c>
      <c r="AT33">
        <v>8.0000000000000004E-4</v>
      </c>
    </row>
    <row r="34" spans="1:46" x14ac:dyDescent="0.2">
      <c r="A34" s="19" t="s">
        <v>112</v>
      </c>
      <c r="B34">
        <v>15.7</v>
      </c>
      <c r="C34">
        <v>0.5</v>
      </c>
      <c r="D34">
        <v>8.1999999999999993</v>
      </c>
      <c r="E34">
        <v>0</v>
      </c>
      <c r="F34">
        <v>0</v>
      </c>
      <c r="G34">
        <v>1.8405914306640601E-4</v>
      </c>
      <c r="H34">
        <v>1</v>
      </c>
      <c r="I34" t="s">
        <v>47</v>
      </c>
      <c r="J34" t="s">
        <v>47</v>
      </c>
      <c r="K34" t="s">
        <v>47</v>
      </c>
      <c r="L34" t="s">
        <v>48</v>
      </c>
      <c r="M34" t="s">
        <v>49</v>
      </c>
      <c r="N34">
        <v>1</v>
      </c>
      <c r="O34" t="s">
        <v>50</v>
      </c>
      <c r="P34">
        <v>0.8</v>
      </c>
      <c r="Q34" t="s">
        <v>81</v>
      </c>
      <c r="R34">
        <v>8</v>
      </c>
      <c r="S34">
        <v>0.55000000000000004</v>
      </c>
      <c r="T34">
        <v>0.32</v>
      </c>
      <c r="U34">
        <v>0.65</v>
      </c>
      <c r="V34">
        <v>1122</v>
      </c>
      <c r="W34">
        <v>1</v>
      </c>
      <c r="X34" t="s">
        <v>52</v>
      </c>
      <c r="Y34">
        <v>0.15</v>
      </c>
      <c r="Z34">
        <v>44</v>
      </c>
      <c r="AA34">
        <v>8</v>
      </c>
      <c r="AB34">
        <v>297.11794538570001</v>
      </c>
      <c r="AC34">
        <v>328.47179999999997</v>
      </c>
      <c r="AD34" s="11">
        <v>0.34331409027096699</v>
      </c>
      <c r="AE34" s="17">
        <v>0.59179999999999999</v>
      </c>
      <c r="AF34">
        <v>683.40148393021695</v>
      </c>
      <c r="AG34" s="11">
        <v>0.52267153983724601</v>
      </c>
      <c r="AH34" s="13">
        <v>0.25376601167155399</v>
      </c>
      <c r="AI34" s="13">
        <v>0.16467519471518099</v>
      </c>
      <c r="AJ34" s="16">
        <v>1E-4</v>
      </c>
      <c r="AK34">
        <v>1E-4</v>
      </c>
      <c r="AL34" s="2">
        <v>44008</v>
      </c>
      <c r="AM34" s="2">
        <v>44007</v>
      </c>
      <c r="AN34">
        <v>21640</v>
      </c>
      <c r="AO34" s="15">
        <v>-66.91404</v>
      </c>
      <c r="AP34">
        <v>-74.399199999999993</v>
      </c>
      <c r="AQ34">
        <v>21573.085999999999</v>
      </c>
      <c r="AR34">
        <v>21565.6008</v>
      </c>
      <c r="AS34">
        <v>-3.0999999999999999E-3</v>
      </c>
      <c r="AT34">
        <v>-3.3999999999999998E-3</v>
      </c>
    </row>
    <row r="35" spans="1:46" x14ac:dyDescent="0.2">
      <c r="A35" s="19" t="s">
        <v>103</v>
      </c>
      <c r="B35">
        <v>7.4</v>
      </c>
      <c r="C35">
        <v>0</v>
      </c>
      <c r="D35">
        <v>0</v>
      </c>
      <c r="E35">
        <v>0</v>
      </c>
      <c r="F35">
        <v>0</v>
      </c>
      <c r="G35">
        <v>1.27077102661132E-4</v>
      </c>
      <c r="H35">
        <v>1</v>
      </c>
      <c r="I35" t="s">
        <v>47</v>
      </c>
      <c r="J35" t="s">
        <v>47</v>
      </c>
      <c r="K35" t="s">
        <v>47</v>
      </c>
      <c r="L35" t="s">
        <v>48</v>
      </c>
      <c r="M35" t="s">
        <v>49</v>
      </c>
      <c r="N35">
        <v>1</v>
      </c>
      <c r="O35" t="s">
        <v>50</v>
      </c>
      <c r="P35">
        <v>0.8</v>
      </c>
      <c r="Q35" t="s">
        <v>54</v>
      </c>
      <c r="R35">
        <v>2</v>
      </c>
      <c r="S35">
        <v>0.32</v>
      </c>
      <c r="T35">
        <v>0.32</v>
      </c>
      <c r="U35">
        <v>0.65</v>
      </c>
      <c r="V35">
        <v>0</v>
      </c>
      <c r="W35">
        <v>1</v>
      </c>
      <c r="X35" t="s">
        <v>52</v>
      </c>
      <c r="Y35">
        <v>0.15</v>
      </c>
      <c r="Z35">
        <v>44</v>
      </c>
      <c r="AA35">
        <v>8</v>
      </c>
      <c r="AB35">
        <v>13.9407929779825</v>
      </c>
      <c r="AC35">
        <v>17.125599999999999</v>
      </c>
      <c r="AD35" s="11">
        <v>0.137231569103097</v>
      </c>
      <c r="AE35" s="17">
        <v>0.1036</v>
      </c>
      <c r="AF35">
        <v>29.208717952188699</v>
      </c>
      <c r="AG35" s="11">
        <v>-7.2413213531161702E-2</v>
      </c>
      <c r="AH35" s="13">
        <v>0.137231569103097</v>
      </c>
      <c r="AI35" s="13">
        <v>-7.2413213531161702E-2</v>
      </c>
      <c r="AJ35" s="16">
        <v>1E-4</v>
      </c>
      <c r="AK35">
        <v>1E-4</v>
      </c>
      <c r="AL35" s="2">
        <v>44008</v>
      </c>
      <c r="AM35" s="2">
        <v>44007</v>
      </c>
      <c r="AN35">
        <v>1050</v>
      </c>
      <c r="AO35" s="15">
        <v>-3.1221999999999999</v>
      </c>
      <c r="AP35">
        <v>-4.5987999999999998</v>
      </c>
      <c r="AQ35">
        <v>1046.8778</v>
      </c>
      <c r="AR35">
        <v>1045.4012</v>
      </c>
      <c r="AS35">
        <v>-3.0000000000000001E-3</v>
      </c>
      <c r="AT35">
        <v>-4.4000000000000003E-3</v>
      </c>
    </row>
    <row r="36" spans="1:46" x14ac:dyDescent="0.2">
      <c r="A36" s="19" t="s">
        <v>107</v>
      </c>
      <c r="B36">
        <v>8.5</v>
      </c>
      <c r="C36">
        <v>0</v>
      </c>
      <c r="D36">
        <v>0.1</v>
      </c>
      <c r="E36">
        <v>0</v>
      </c>
      <c r="F36">
        <v>0</v>
      </c>
      <c r="G36">
        <v>1.4591217041015601E-4</v>
      </c>
      <c r="H36">
        <v>1</v>
      </c>
      <c r="I36" t="s">
        <v>47</v>
      </c>
      <c r="J36" t="s">
        <v>47</v>
      </c>
      <c r="K36" t="s">
        <v>47</v>
      </c>
      <c r="L36" t="s">
        <v>48</v>
      </c>
      <c r="M36" t="s">
        <v>49</v>
      </c>
      <c r="N36">
        <v>1</v>
      </c>
      <c r="O36" t="s">
        <v>50</v>
      </c>
      <c r="P36">
        <v>0.8</v>
      </c>
      <c r="Q36" t="s">
        <v>71</v>
      </c>
      <c r="R36">
        <v>5</v>
      </c>
      <c r="S36">
        <v>0.49</v>
      </c>
      <c r="T36">
        <v>0.32</v>
      </c>
      <c r="U36">
        <v>0.65</v>
      </c>
      <c r="V36">
        <v>3</v>
      </c>
      <c r="W36">
        <v>1</v>
      </c>
      <c r="X36" t="s">
        <v>52</v>
      </c>
      <c r="Y36">
        <v>0.15</v>
      </c>
      <c r="Z36">
        <v>44</v>
      </c>
      <c r="AA36">
        <v>8</v>
      </c>
      <c r="AB36">
        <v>45.725053041908303</v>
      </c>
      <c r="AC36">
        <v>56.319400000000002</v>
      </c>
      <c r="AD36" s="11">
        <v>0.52066890682686795</v>
      </c>
      <c r="AE36" s="17">
        <v>0.40949999999999998</v>
      </c>
      <c r="AF36">
        <v>97.214692518275598</v>
      </c>
      <c r="AG36" s="11">
        <v>1.0761912152174001E-3</v>
      </c>
      <c r="AH36" s="13">
        <v>0.48798724138324501</v>
      </c>
      <c r="AI36" s="13">
        <v>-0.373520237079076</v>
      </c>
      <c r="AJ36" s="16">
        <v>1E-4</v>
      </c>
      <c r="AK36">
        <v>1E-4</v>
      </c>
      <c r="AL36" s="2">
        <v>44008</v>
      </c>
      <c r="AM36" s="2">
        <v>44007</v>
      </c>
      <c r="AN36">
        <v>4957</v>
      </c>
      <c r="AO36" s="15">
        <v>-14.14795</v>
      </c>
      <c r="AP36">
        <v>-20.6569</v>
      </c>
      <c r="AQ36">
        <v>4942.8521000000001</v>
      </c>
      <c r="AR36">
        <v>4936.3431</v>
      </c>
      <c r="AS36">
        <v>-2.8999999999999998E-3</v>
      </c>
      <c r="AT36">
        <v>-4.1999999999999997E-3</v>
      </c>
    </row>
    <row r="37" spans="1:46" x14ac:dyDescent="0.2">
      <c r="A37" s="19" t="s">
        <v>154</v>
      </c>
      <c r="B37">
        <v>9.8000000000000007</v>
      </c>
      <c r="C37">
        <v>0</v>
      </c>
      <c r="D37">
        <v>0.3</v>
      </c>
      <c r="E37">
        <v>0</v>
      </c>
      <c r="F37">
        <v>0</v>
      </c>
      <c r="G37">
        <v>2.4700164794921799E-4</v>
      </c>
      <c r="H37">
        <v>1</v>
      </c>
      <c r="I37" t="s">
        <v>47</v>
      </c>
      <c r="J37" t="s">
        <v>47</v>
      </c>
      <c r="K37" t="s">
        <v>47</v>
      </c>
      <c r="L37" t="s">
        <v>48</v>
      </c>
      <c r="M37" t="s">
        <v>49</v>
      </c>
      <c r="N37">
        <v>1</v>
      </c>
      <c r="O37" t="s">
        <v>50</v>
      </c>
      <c r="P37">
        <v>0.8</v>
      </c>
      <c r="Q37" t="s">
        <v>139</v>
      </c>
      <c r="R37">
        <v>14</v>
      </c>
      <c r="S37">
        <v>0.48</v>
      </c>
      <c r="T37">
        <v>0.32</v>
      </c>
      <c r="U37">
        <v>0.65</v>
      </c>
      <c r="V37">
        <v>30</v>
      </c>
      <c r="W37">
        <v>1</v>
      </c>
      <c r="X37" t="s">
        <v>52</v>
      </c>
      <c r="Y37">
        <v>0.15</v>
      </c>
      <c r="Z37">
        <v>44</v>
      </c>
      <c r="AA37">
        <v>8</v>
      </c>
      <c r="AB37">
        <v>0.64875502324934697</v>
      </c>
      <c r="AC37">
        <v>0.65620000000000001</v>
      </c>
      <c r="AD37" s="11">
        <v>0.55582906097701401</v>
      </c>
      <c r="AE37" s="17">
        <v>0.66049999999999998</v>
      </c>
      <c r="AF37">
        <v>0.76711327769400195</v>
      </c>
      <c r="AG37" s="11">
        <v>0.80558869927419396</v>
      </c>
      <c r="AH37" s="13">
        <v>0.43469153215256301</v>
      </c>
      <c r="AI37" s="13">
        <v>0.51397174818548697</v>
      </c>
      <c r="AJ37" s="16">
        <v>1E-4</v>
      </c>
      <c r="AK37">
        <v>1E-4</v>
      </c>
      <c r="AL37" s="2">
        <v>44008</v>
      </c>
      <c r="AM37" s="2">
        <v>44007</v>
      </c>
      <c r="AN37">
        <v>58.400001525878899</v>
      </c>
      <c r="AO37" s="15">
        <v>-0.15007000000000001</v>
      </c>
      <c r="AP37">
        <v>-0.32179999999999997</v>
      </c>
      <c r="AQ37">
        <v>58.249899999999997</v>
      </c>
      <c r="AR37">
        <v>58.078200000000002</v>
      </c>
      <c r="AS37">
        <v>-2.5999999999999999E-3</v>
      </c>
      <c r="AT37">
        <v>-5.4999999999999997E-3</v>
      </c>
    </row>
    <row r="38" spans="1:46" x14ac:dyDescent="0.2">
      <c r="A38" s="19" t="s">
        <v>132</v>
      </c>
      <c r="B38">
        <v>7.4</v>
      </c>
      <c r="C38">
        <v>0</v>
      </c>
      <c r="D38">
        <v>0</v>
      </c>
      <c r="E38">
        <v>0</v>
      </c>
      <c r="F38">
        <v>0</v>
      </c>
      <c r="G38">
        <v>2.3221969604492101E-4</v>
      </c>
      <c r="H38">
        <v>1</v>
      </c>
      <c r="I38" t="s">
        <v>47</v>
      </c>
      <c r="J38" t="s">
        <v>47</v>
      </c>
      <c r="K38" t="s">
        <v>47</v>
      </c>
      <c r="L38" t="s">
        <v>48</v>
      </c>
      <c r="M38" t="s">
        <v>49</v>
      </c>
      <c r="N38">
        <v>1</v>
      </c>
      <c r="O38" t="s">
        <v>50</v>
      </c>
      <c r="P38">
        <v>0.8</v>
      </c>
      <c r="Q38" t="s">
        <v>87</v>
      </c>
      <c r="R38">
        <v>4</v>
      </c>
      <c r="S38">
        <v>0.4</v>
      </c>
      <c r="T38">
        <v>0.32</v>
      </c>
      <c r="U38">
        <v>0.65</v>
      </c>
      <c r="V38">
        <v>0</v>
      </c>
      <c r="W38">
        <v>1</v>
      </c>
      <c r="X38" t="s">
        <v>52</v>
      </c>
      <c r="Y38">
        <v>0.15</v>
      </c>
      <c r="Z38">
        <v>44</v>
      </c>
      <c r="AA38">
        <v>8</v>
      </c>
      <c r="AB38">
        <v>58.238397290444297</v>
      </c>
      <c r="AC38">
        <v>62.304600000000001</v>
      </c>
      <c r="AD38" s="11">
        <v>0.38084798322672903</v>
      </c>
      <c r="AE38" s="17">
        <v>0.45979999999999999</v>
      </c>
      <c r="AF38">
        <v>84.070775983904397</v>
      </c>
      <c r="AG38" s="11">
        <v>0.57160417734699698</v>
      </c>
      <c r="AH38" s="13">
        <v>0.35270470973703499</v>
      </c>
      <c r="AI38" s="13">
        <v>0.46450522168374597</v>
      </c>
      <c r="AJ38" s="16">
        <v>1E-4</v>
      </c>
      <c r="AK38">
        <v>1E-4</v>
      </c>
      <c r="AL38" s="2">
        <v>44008</v>
      </c>
      <c r="AM38" s="2">
        <v>44007</v>
      </c>
      <c r="AN38">
        <v>7563</v>
      </c>
      <c r="AO38" s="15">
        <v>-16.40399</v>
      </c>
      <c r="AP38">
        <v>-27.222799999999999</v>
      </c>
      <c r="AQ38">
        <v>7546.5959999999995</v>
      </c>
      <c r="AR38">
        <v>7535.7772000000004</v>
      </c>
      <c r="AS38">
        <v>-2.2000000000000001E-3</v>
      </c>
      <c r="AT38">
        <v>-3.5999999999999999E-3</v>
      </c>
    </row>
    <row r="39" spans="1:46" x14ac:dyDescent="0.2">
      <c r="A39" s="19" t="s">
        <v>113</v>
      </c>
      <c r="B39">
        <v>7.9</v>
      </c>
      <c r="C39">
        <v>0</v>
      </c>
      <c r="D39">
        <v>0.1</v>
      </c>
      <c r="E39">
        <v>0</v>
      </c>
      <c r="F39">
        <v>0</v>
      </c>
      <c r="G39">
        <v>1.54018402099609E-4</v>
      </c>
      <c r="H39">
        <v>1</v>
      </c>
      <c r="I39" t="s">
        <v>47</v>
      </c>
      <c r="J39" t="s">
        <v>47</v>
      </c>
      <c r="K39" t="s">
        <v>47</v>
      </c>
      <c r="L39" t="s">
        <v>48</v>
      </c>
      <c r="M39" t="s">
        <v>49</v>
      </c>
      <c r="N39">
        <v>1</v>
      </c>
      <c r="O39" t="s">
        <v>50</v>
      </c>
      <c r="P39">
        <v>0.8</v>
      </c>
      <c r="Q39" t="s">
        <v>71</v>
      </c>
      <c r="R39">
        <v>5</v>
      </c>
      <c r="S39">
        <v>0.52</v>
      </c>
      <c r="T39">
        <v>0.32</v>
      </c>
      <c r="U39">
        <v>0.65</v>
      </c>
      <c r="V39">
        <v>15</v>
      </c>
      <c r="W39">
        <v>1</v>
      </c>
      <c r="X39" t="s">
        <v>52</v>
      </c>
      <c r="Y39">
        <v>0.15</v>
      </c>
      <c r="Z39">
        <v>44</v>
      </c>
      <c r="AA39">
        <v>8</v>
      </c>
      <c r="AB39">
        <v>47.566633086016203</v>
      </c>
      <c r="AC39">
        <v>53.176499999999997</v>
      </c>
      <c r="AD39" s="11">
        <v>0.14424468689818601</v>
      </c>
      <c r="AE39" s="17">
        <v>0.23100000000000001</v>
      </c>
      <c r="AF39">
        <v>87.001700350529703</v>
      </c>
      <c r="AG39" s="11">
        <v>0.16724935189969301</v>
      </c>
      <c r="AH39" s="13">
        <v>8.5897733732154202E-2</v>
      </c>
      <c r="AI39" s="13">
        <v>-0.14503214113792101</v>
      </c>
      <c r="AJ39" s="16">
        <v>1E-4</v>
      </c>
      <c r="AK39">
        <v>1E-4</v>
      </c>
      <c r="AL39" s="2">
        <v>44008</v>
      </c>
      <c r="AM39" s="2">
        <v>44007</v>
      </c>
      <c r="AN39">
        <v>3515</v>
      </c>
      <c r="AO39" s="15">
        <v>-6.5175999999999998</v>
      </c>
      <c r="AP39">
        <v>-6.7854000000000001</v>
      </c>
      <c r="AQ39">
        <v>3508.4823999999999</v>
      </c>
      <c r="AR39">
        <v>3508.2145999999998</v>
      </c>
      <c r="AS39">
        <v>-1.9E-3</v>
      </c>
      <c r="AT39">
        <v>-1.9E-3</v>
      </c>
    </row>
    <row r="40" spans="1:46" x14ac:dyDescent="0.2">
      <c r="A40" s="19" t="s">
        <v>105</v>
      </c>
      <c r="B40">
        <v>7.6</v>
      </c>
      <c r="C40">
        <v>0</v>
      </c>
      <c r="D40">
        <v>0.1</v>
      </c>
      <c r="E40">
        <v>0</v>
      </c>
      <c r="F40">
        <v>0</v>
      </c>
      <c r="G40">
        <v>1.2516975402831999E-4</v>
      </c>
      <c r="H40">
        <v>1</v>
      </c>
      <c r="I40" t="s">
        <v>47</v>
      </c>
      <c r="J40" t="s">
        <v>47</v>
      </c>
      <c r="K40" t="s">
        <v>47</v>
      </c>
      <c r="L40" t="s">
        <v>48</v>
      </c>
      <c r="M40" t="s">
        <v>49</v>
      </c>
      <c r="N40">
        <v>1</v>
      </c>
      <c r="O40" t="s">
        <v>50</v>
      </c>
      <c r="P40">
        <v>0.8</v>
      </c>
      <c r="Q40" t="s">
        <v>95</v>
      </c>
      <c r="R40">
        <v>3</v>
      </c>
      <c r="S40">
        <v>0.79</v>
      </c>
      <c r="T40">
        <v>0.32</v>
      </c>
      <c r="U40">
        <v>0.65</v>
      </c>
      <c r="V40">
        <v>1</v>
      </c>
      <c r="W40">
        <v>1</v>
      </c>
      <c r="X40" t="s">
        <v>52</v>
      </c>
      <c r="Y40">
        <v>0.15</v>
      </c>
      <c r="Z40">
        <v>44</v>
      </c>
      <c r="AA40">
        <v>8</v>
      </c>
      <c r="AB40">
        <v>5.8217688641574998</v>
      </c>
      <c r="AC40">
        <v>5.4734999999999996</v>
      </c>
      <c r="AD40" s="11">
        <v>0.87413677752899199</v>
      </c>
      <c r="AE40" s="17">
        <v>0.86950000000000005</v>
      </c>
      <c r="AF40">
        <v>2.9073359093060702</v>
      </c>
      <c r="AG40" s="11">
        <v>-1.1447999910481701</v>
      </c>
      <c r="AH40" s="13">
        <v>0.87127624974555995</v>
      </c>
      <c r="AI40" s="13">
        <v>-1.4128999899291901</v>
      </c>
      <c r="AJ40" s="16">
        <v>1E-4</v>
      </c>
      <c r="AK40">
        <v>1E-4</v>
      </c>
      <c r="AL40" s="2">
        <v>44008</v>
      </c>
      <c r="AM40" s="2">
        <v>44007</v>
      </c>
      <c r="AN40">
        <v>349.29998779296801</v>
      </c>
      <c r="AO40" s="15">
        <v>-0.48280000000000001</v>
      </c>
      <c r="AP40">
        <v>-0.38969999999999999</v>
      </c>
      <c r="AQ40">
        <v>348.81720000000001</v>
      </c>
      <c r="AR40">
        <v>348.91030000000001</v>
      </c>
      <c r="AS40">
        <v>-1.4E-3</v>
      </c>
      <c r="AT40">
        <v>-1.1000000000000001E-3</v>
      </c>
    </row>
    <row r="41" spans="1:46" x14ac:dyDescent="0.2">
      <c r="A41" s="19" t="s">
        <v>86</v>
      </c>
      <c r="B41">
        <v>7.4</v>
      </c>
      <c r="C41">
        <v>0</v>
      </c>
      <c r="D41">
        <v>0</v>
      </c>
      <c r="E41">
        <v>0</v>
      </c>
      <c r="F41">
        <v>0</v>
      </c>
      <c r="G41">
        <v>1.3017654418945299E-4</v>
      </c>
      <c r="H41">
        <v>1</v>
      </c>
      <c r="I41" t="s">
        <v>47</v>
      </c>
      <c r="J41" t="s">
        <v>47</v>
      </c>
      <c r="K41" t="s">
        <v>47</v>
      </c>
      <c r="L41" t="s">
        <v>48</v>
      </c>
      <c r="M41" t="s">
        <v>49</v>
      </c>
      <c r="N41">
        <v>1</v>
      </c>
      <c r="O41" t="s">
        <v>50</v>
      </c>
      <c r="P41">
        <v>0.8</v>
      </c>
      <c r="Q41" t="s">
        <v>87</v>
      </c>
      <c r="R41">
        <v>4</v>
      </c>
      <c r="S41">
        <v>0.38</v>
      </c>
      <c r="T41">
        <v>0.32</v>
      </c>
      <c r="U41">
        <v>0.65</v>
      </c>
      <c r="V41">
        <v>1</v>
      </c>
      <c r="W41">
        <v>1</v>
      </c>
      <c r="X41" t="s">
        <v>52</v>
      </c>
      <c r="Y41">
        <v>0.15</v>
      </c>
      <c r="Z41">
        <v>44</v>
      </c>
      <c r="AA41">
        <v>8</v>
      </c>
      <c r="AB41">
        <v>5.9613613059658999</v>
      </c>
      <c r="AC41">
        <v>5.8487999999999998</v>
      </c>
      <c r="AD41" s="11">
        <v>0.249770184072201</v>
      </c>
      <c r="AE41" s="17">
        <v>0.3024</v>
      </c>
      <c r="AF41">
        <v>5.4729716102700898</v>
      </c>
      <c r="AG41" s="11">
        <v>0.41723708863190101</v>
      </c>
      <c r="AH41" s="13">
        <v>0.21566882880275601</v>
      </c>
      <c r="AI41" s="13">
        <v>0.27154636078987598</v>
      </c>
      <c r="AJ41" s="16">
        <v>1E-4</v>
      </c>
      <c r="AK41">
        <v>1E-4</v>
      </c>
      <c r="AL41" s="2">
        <v>44008</v>
      </c>
      <c r="AM41" s="2">
        <v>44007</v>
      </c>
      <c r="AN41">
        <v>212</v>
      </c>
      <c r="AO41" s="15">
        <v>-0.22425</v>
      </c>
      <c r="AP41">
        <v>-0.5756</v>
      </c>
      <c r="AQ41">
        <v>211.7758</v>
      </c>
      <c r="AR41">
        <v>211.42439999999999</v>
      </c>
      <c r="AS41">
        <v>-1.1000000000000001E-3</v>
      </c>
      <c r="AT41">
        <v>-2.7000000000000001E-3</v>
      </c>
    </row>
    <row r="42" spans="1:46" x14ac:dyDescent="0.2">
      <c r="A42" s="19" t="s">
        <v>117</v>
      </c>
      <c r="B42">
        <v>16.8</v>
      </c>
      <c r="C42">
        <v>0.8</v>
      </c>
      <c r="D42">
        <v>13.1</v>
      </c>
      <c r="E42">
        <v>0</v>
      </c>
      <c r="F42">
        <v>0</v>
      </c>
      <c r="G42">
        <v>1.27077102661132E-4</v>
      </c>
      <c r="H42">
        <v>1</v>
      </c>
      <c r="I42" t="s">
        <v>47</v>
      </c>
      <c r="J42" t="s">
        <v>47</v>
      </c>
      <c r="K42" t="s">
        <v>47</v>
      </c>
      <c r="L42" t="s">
        <v>48</v>
      </c>
      <c r="M42" t="s">
        <v>49</v>
      </c>
      <c r="N42">
        <v>1</v>
      </c>
      <c r="O42" t="s">
        <v>50</v>
      </c>
      <c r="P42">
        <v>0.8</v>
      </c>
      <c r="Q42" t="s">
        <v>54</v>
      </c>
      <c r="R42">
        <v>2</v>
      </c>
      <c r="S42">
        <v>0.57999999999999996</v>
      </c>
      <c r="T42">
        <v>0.32</v>
      </c>
      <c r="U42">
        <v>0.65</v>
      </c>
      <c r="V42">
        <v>1603</v>
      </c>
      <c r="W42">
        <v>1</v>
      </c>
      <c r="X42" t="s">
        <v>52</v>
      </c>
      <c r="Y42">
        <v>0.15</v>
      </c>
      <c r="Z42">
        <v>44</v>
      </c>
      <c r="AA42">
        <v>8</v>
      </c>
      <c r="AB42">
        <v>11.3855375787697</v>
      </c>
      <c r="AC42">
        <v>14.6363</v>
      </c>
      <c r="AD42" s="11">
        <v>0.23489363789216899</v>
      </c>
      <c r="AE42" s="17">
        <v>0.16439999999999999</v>
      </c>
      <c r="AF42">
        <v>26.340686525352201</v>
      </c>
      <c r="AG42" s="11">
        <v>-1.4576249542546301E-2</v>
      </c>
      <c r="AH42" s="13">
        <v>0.23489363789216899</v>
      </c>
      <c r="AI42" s="13">
        <v>-1.4576249542546301E-2</v>
      </c>
      <c r="AJ42" s="16">
        <v>1E-4</v>
      </c>
      <c r="AK42">
        <v>1E-4</v>
      </c>
      <c r="AL42" s="2">
        <v>44008</v>
      </c>
      <c r="AM42" s="2">
        <v>44007</v>
      </c>
      <c r="AN42">
        <v>698.70001220703102</v>
      </c>
      <c r="AO42" s="15">
        <v>-0.55071000000000003</v>
      </c>
      <c r="AP42">
        <v>-1.8196000000000001</v>
      </c>
      <c r="AQ42">
        <v>698.14930000000004</v>
      </c>
      <c r="AR42">
        <v>696.88040000000001</v>
      </c>
      <c r="AS42">
        <v>-8.0000000000000004E-4</v>
      </c>
      <c r="AT42">
        <v>-2.5999999999999999E-3</v>
      </c>
    </row>
    <row r="43" spans="1:46" x14ac:dyDescent="0.2">
      <c r="A43" s="26" t="s">
        <v>123</v>
      </c>
      <c r="B43">
        <v>6.8</v>
      </c>
      <c r="C43">
        <v>0</v>
      </c>
      <c r="D43">
        <v>0</v>
      </c>
      <c r="E43">
        <v>0</v>
      </c>
      <c r="F43">
        <v>0</v>
      </c>
      <c r="G43">
        <v>1.31130218505859E-4</v>
      </c>
      <c r="H43">
        <v>1</v>
      </c>
      <c r="I43" t="s">
        <v>47</v>
      </c>
      <c r="J43" t="s">
        <v>47</v>
      </c>
      <c r="K43" t="s">
        <v>47</v>
      </c>
      <c r="L43" t="s">
        <v>48</v>
      </c>
      <c r="M43" t="s">
        <v>49</v>
      </c>
      <c r="N43">
        <v>1</v>
      </c>
      <c r="O43" t="s">
        <v>50</v>
      </c>
      <c r="P43">
        <v>0.8</v>
      </c>
      <c r="Q43" t="s">
        <v>95</v>
      </c>
      <c r="R43">
        <v>3</v>
      </c>
      <c r="S43">
        <v>0.48</v>
      </c>
      <c r="T43">
        <v>0.32</v>
      </c>
      <c r="U43">
        <v>0.65</v>
      </c>
      <c r="V43">
        <v>3</v>
      </c>
      <c r="W43">
        <v>1</v>
      </c>
      <c r="X43" t="s">
        <v>52</v>
      </c>
      <c r="Y43">
        <v>0.15</v>
      </c>
      <c r="Z43">
        <v>44</v>
      </c>
      <c r="AA43">
        <v>8</v>
      </c>
      <c r="AB43">
        <v>6.4308991148047498</v>
      </c>
      <c r="AC43">
        <v>6.4798</v>
      </c>
      <c r="AD43" s="11">
        <v>6.8083558492505594E-2</v>
      </c>
      <c r="AE43" s="17">
        <v>0.2044</v>
      </c>
      <c r="AF43">
        <v>7.0034340266390798</v>
      </c>
      <c r="AG43" s="11">
        <v>0.48672873487517299</v>
      </c>
      <c r="AH43" s="13">
        <v>4.6903639367335402E-2</v>
      </c>
      <c r="AI43" s="13">
        <v>0.422569826734569</v>
      </c>
      <c r="AJ43" s="16">
        <v>1E-4</v>
      </c>
      <c r="AK43">
        <v>1E-4</v>
      </c>
      <c r="AL43" s="2">
        <v>44008</v>
      </c>
      <c r="AM43" s="2">
        <v>44007</v>
      </c>
      <c r="AN43">
        <v>372.20001220703102</v>
      </c>
      <c r="AO43" s="15">
        <v>-0.25235000000000002</v>
      </c>
      <c r="AP43">
        <v>-0.15670000000000001</v>
      </c>
      <c r="AQ43">
        <v>371.9477</v>
      </c>
      <c r="AR43">
        <v>372.04329999999999</v>
      </c>
      <c r="AS43">
        <v>-6.9999999999999999E-4</v>
      </c>
      <c r="AT43">
        <v>-4.0000000000000002E-4</v>
      </c>
    </row>
    <row r="44" spans="1:46" s="3" customFormat="1" x14ac:dyDescent="0.2">
      <c r="A44" s="19" t="s">
        <v>116</v>
      </c>
      <c r="B44" s="3">
        <v>8.5</v>
      </c>
      <c r="C44" s="3">
        <v>0</v>
      </c>
      <c r="D44" s="3">
        <v>0.1</v>
      </c>
      <c r="E44" s="3">
        <v>0</v>
      </c>
      <c r="F44" s="3">
        <v>0</v>
      </c>
      <c r="G44" s="3">
        <v>1.8095970153808499E-4</v>
      </c>
      <c r="H44" s="3">
        <v>1</v>
      </c>
      <c r="I44" s="3" t="s">
        <v>47</v>
      </c>
      <c r="J44" s="3" t="s">
        <v>47</v>
      </c>
      <c r="K44" s="3" t="s">
        <v>47</v>
      </c>
      <c r="L44" s="3" t="s">
        <v>48</v>
      </c>
      <c r="M44" s="3" t="s">
        <v>49</v>
      </c>
      <c r="N44" s="3">
        <v>1</v>
      </c>
      <c r="O44" s="3" t="s">
        <v>50</v>
      </c>
      <c r="P44" s="3">
        <v>0.8</v>
      </c>
      <c r="Q44" s="3" t="s">
        <v>95</v>
      </c>
      <c r="R44" s="3">
        <v>3</v>
      </c>
      <c r="S44" s="3">
        <v>0.81</v>
      </c>
      <c r="T44" s="3">
        <v>0.32</v>
      </c>
      <c r="U44" s="3">
        <v>0.65</v>
      </c>
      <c r="V44" s="3">
        <v>2</v>
      </c>
      <c r="W44" s="3">
        <v>1</v>
      </c>
      <c r="X44" s="3" t="s">
        <v>52</v>
      </c>
      <c r="Y44" s="3">
        <v>0.15</v>
      </c>
      <c r="Z44" s="3">
        <v>44</v>
      </c>
      <c r="AA44" s="3">
        <v>8</v>
      </c>
      <c r="AB44" s="3">
        <v>446.88064751054901</v>
      </c>
      <c r="AC44" s="7">
        <v>429.3818</v>
      </c>
      <c r="AD44" s="11">
        <v>0.90340585095958803</v>
      </c>
      <c r="AE44" s="18">
        <v>0.89500000000000002</v>
      </c>
      <c r="AF44" s="3">
        <v>319.83622311070098</v>
      </c>
      <c r="AG44" s="11">
        <v>-162.47530961296701</v>
      </c>
      <c r="AH44" s="13">
        <v>0.90121052939048696</v>
      </c>
      <c r="AI44" s="13">
        <v>-182.90972331458801</v>
      </c>
      <c r="AJ44" s="16">
        <v>1E-4</v>
      </c>
      <c r="AK44" s="9">
        <v>1E-4</v>
      </c>
      <c r="AL44" s="4">
        <v>44008</v>
      </c>
      <c r="AM44" s="4">
        <v>44007</v>
      </c>
      <c r="AN44" s="3">
        <v>44540</v>
      </c>
      <c r="AO44" s="16">
        <v>9.9835200000000004</v>
      </c>
      <c r="AP44" s="3">
        <v>23.127700000000001</v>
      </c>
      <c r="AQ44" s="3">
        <v>44549.983500000002</v>
      </c>
      <c r="AR44" s="3">
        <v>44563.127699999997</v>
      </c>
      <c r="AS44" s="3">
        <v>2.0000000000000001E-4</v>
      </c>
      <c r="AT44" s="3">
        <v>5.0000000000000001E-4</v>
      </c>
    </row>
    <row r="45" spans="1:46" s="3" customFormat="1" x14ac:dyDescent="0.2">
      <c r="A45" s="19" t="s">
        <v>127</v>
      </c>
      <c r="B45" s="3">
        <v>7.9</v>
      </c>
      <c r="C45" s="3">
        <v>0</v>
      </c>
      <c r="D45" s="3">
        <v>0.1</v>
      </c>
      <c r="E45" s="3">
        <v>0</v>
      </c>
      <c r="F45" s="3">
        <v>0</v>
      </c>
      <c r="G45" s="3">
        <v>1.4805793762206999E-4</v>
      </c>
      <c r="H45" s="3">
        <v>1</v>
      </c>
      <c r="I45" s="3" t="s">
        <v>47</v>
      </c>
      <c r="J45" s="3" t="s">
        <v>128</v>
      </c>
      <c r="K45" s="3" t="s">
        <v>128</v>
      </c>
      <c r="L45" s="3" t="s">
        <v>129</v>
      </c>
      <c r="M45" s="3" t="s">
        <v>87</v>
      </c>
      <c r="N45" s="3">
        <v>1</v>
      </c>
      <c r="O45" s="3" t="s">
        <v>130</v>
      </c>
      <c r="P45" s="3">
        <v>0.8</v>
      </c>
      <c r="Q45" s="3" t="s">
        <v>131</v>
      </c>
      <c r="R45" s="3">
        <v>5</v>
      </c>
      <c r="S45" s="3">
        <v>0.53</v>
      </c>
      <c r="T45" s="3">
        <v>0.32</v>
      </c>
      <c r="U45" s="3">
        <v>0.65</v>
      </c>
      <c r="V45" s="3">
        <v>5</v>
      </c>
      <c r="W45" s="3">
        <v>1</v>
      </c>
      <c r="X45" s="3" t="s">
        <v>52</v>
      </c>
      <c r="Y45" s="3">
        <v>0.15</v>
      </c>
      <c r="Z45" s="3">
        <v>43</v>
      </c>
      <c r="AA45" s="3">
        <v>8</v>
      </c>
      <c r="AB45" s="3">
        <v>12.191365451755299</v>
      </c>
      <c r="AC45" s="7">
        <v>11.978999999999999</v>
      </c>
      <c r="AD45" s="11">
        <v>0.54939183721419305</v>
      </c>
      <c r="AE45" s="18">
        <v>0.53159999999999996</v>
      </c>
      <c r="AF45" s="3">
        <v>11.8823874903398</v>
      </c>
      <c r="AG45" s="11">
        <v>-0.10831519297200801</v>
      </c>
      <c r="AH45" s="13">
        <v>0.51795405841518305</v>
      </c>
      <c r="AI45" s="13">
        <v>-0.52393339033651098</v>
      </c>
      <c r="AJ45" s="16">
        <v>1E-4</v>
      </c>
      <c r="AK45" s="9">
        <v>1E-4</v>
      </c>
      <c r="AL45" s="4">
        <v>44008</v>
      </c>
      <c r="AM45" s="4">
        <v>44007</v>
      </c>
      <c r="AN45" s="3">
        <v>1081</v>
      </c>
      <c r="AO45" s="16">
        <v>0.17083000000000001</v>
      </c>
      <c r="AP45" s="3">
        <v>-0.59209999999999996</v>
      </c>
      <c r="AQ45" s="3">
        <v>1081.1708000000001</v>
      </c>
      <c r="AR45" s="3">
        <v>1080.4078999999999</v>
      </c>
      <c r="AS45" s="3">
        <v>2.0000000000000001E-4</v>
      </c>
      <c r="AT45" s="3">
        <v>-5.0000000000000001E-4</v>
      </c>
    </row>
    <row r="46" spans="1:46" s="3" customFormat="1" x14ac:dyDescent="0.2">
      <c r="A46" s="19" t="s">
        <v>80</v>
      </c>
      <c r="B46" s="3">
        <v>7.3</v>
      </c>
      <c r="C46" s="3">
        <v>0</v>
      </c>
      <c r="D46" s="3">
        <v>0.1</v>
      </c>
      <c r="E46" s="3">
        <v>0</v>
      </c>
      <c r="F46" s="3">
        <v>0</v>
      </c>
      <c r="G46" s="3">
        <v>1.8715858459472599E-4</v>
      </c>
      <c r="H46" s="3">
        <v>1</v>
      </c>
      <c r="I46" s="3" t="s">
        <v>47</v>
      </c>
      <c r="J46" s="3" t="s">
        <v>47</v>
      </c>
      <c r="K46" s="3" t="s">
        <v>47</v>
      </c>
      <c r="L46" s="3" t="s">
        <v>48</v>
      </c>
      <c r="M46" s="3" t="s">
        <v>49</v>
      </c>
      <c r="N46" s="3">
        <v>1</v>
      </c>
      <c r="O46" s="3" t="s">
        <v>50</v>
      </c>
      <c r="P46" s="3">
        <v>0.8</v>
      </c>
      <c r="Q46" s="3" t="s">
        <v>81</v>
      </c>
      <c r="R46" s="3">
        <v>8</v>
      </c>
      <c r="S46" s="3">
        <v>0.47</v>
      </c>
      <c r="T46" s="3">
        <v>0.32</v>
      </c>
      <c r="U46" s="3">
        <v>0.65</v>
      </c>
      <c r="V46" s="3">
        <v>9</v>
      </c>
      <c r="W46" s="3">
        <v>1</v>
      </c>
      <c r="X46" s="3" t="s">
        <v>52</v>
      </c>
      <c r="Y46" s="3">
        <v>0.15</v>
      </c>
      <c r="Z46" s="3">
        <v>44</v>
      </c>
      <c r="AA46" s="3">
        <v>8</v>
      </c>
      <c r="AB46" s="3">
        <v>14.4578305974748</v>
      </c>
      <c r="AC46" s="7">
        <v>15.551600000000001</v>
      </c>
      <c r="AD46" s="11">
        <v>0.200252397273673</v>
      </c>
      <c r="AE46" s="18">
        <v>0.50170000000000003</v>
      </c>
      <c r="AF46" s="3">
        <v>25.590551270328799</v>
      </c>
      <c r="AG46" s="11">
        <v>0.61060068051404204</v>
      </c>
      <c r="AH46" s="13">
        <v>9.1195905992810605E-2</v>
      </c>
      <c r="AI46" s="13">
        <v>0.31855119089957401</v>
      </c>
      <c r="AJ46" s="16">
        <v>1E-4</v>
      </c>
      <c r="AK46" s="9">
        <v>1E-4</v>
      </c>
      <c r="AL46" s="4">
        <v>44008</v>
      </c>
      <c r="AM46" s="4">
        <v>44007</v>
      </c>
      <c r="AN46" s="3">
        <v>1005</v>
      </c>
      <c r="AO46" s="16">
        <v>0.1835</v>
      </c>
      <c r="AP46" s="3">
        <v>4.1292</v>
      </c>
      <c r="AQ46" s="3">
        <v>1005.1835</v>
      </c>
      <c r="AR46" s="3">
        <v>1009.1292</v>
      </c>
      <c r="AS46" s="3">
        <v>2.0000000000000001E-4</v>
      </c>
      <c r="AT46" s="3">
        <v>4.1000000000000003E-3</v>
      </c>
    </row>
    <row r="47" spans="1:46" s="3" customFormat="1" x14ac:dyDescent="0.2">
      <c r="A47" s="19" t="s">
        <v>155</v>
      </c>
      <c r="B47" s="3">
        <v>7.4</v>
      </c>
      <c r="C47" s="3">
        <v>0</v>
      </c>
      <c r="D47" s="3">
        <v>0.1</v>
      </c>
      <c r="E47" s="3">
        <v>0</v>
      </c>
      <c r="F47" s="3">
        <v>0</v>
      </c>
      <c r="G47" s="3">
        <v>1.8930435180664E-4</v>
      </c>
      <c r="H47" s="3">
        <v>1</v>
      </c>
      <c r="I47" s="3" t="s">
        <v>47</v>
      </c>
      <c r="J47" s="3" t="s">
        <v>47</v>
      </c>
      <c r="K47" s="3" t="s">
        <v>47</v>
      </c>
      <c r="L47" s="3" t="s">
        <v>48</v>
      </c>
      <c r="M47" s="3" t="s">
        <v>49</v>
      </c>
      <c r="N47" s="3">
        <v>1</v>
      </c>
      <c r="O47" s="3" t="s">
        <v>50</v>
      </c>
      <c r="P47" s="3">
        <v>0.8</v>
      </c>
      <c r="Q47" s="3" t="s">
        <v>81</v>
      </c>
      <c r="R47" s="3">
        <v>8</v>
      </c>
      <c r="S47" s="3">
        <v>0.47</v>
      </c>
      <c r="T47" s="3">
        <v>0.32</v>
      </c>
      <c r="U47" s="3">
        <v>0.65</v>
      </c>
      <c r="V47" s="3">
        <v>10</v>
      </c>
      <c r="W47" s="3">
        <v>1</v>
      </c>
      <c r="X47" s="3" t="s">
        <v>52</v>
      </c>
      <c r="Y47" s="3">
        <v>0.15</v>
      </c>
      <c r="Z47" s="3">
        <v>44</v>
      </c>
      <c r="AA47" s="3">
        <v>8</v>
      </c>
      <c r="AB47" s="3">
        <v>16.3579952297133</v>
      </c>
      <c r="AC47" s="7">
        <v>35.141800000000003</v>
      </c>
      <c r="AD47" s="11">
        <v>-11.0831681388373</v>
      </c>
      <c r="AE47" s="18">
        <v>-24.035900000000002</v>
      </c>
      <c r="AF47" s="3">
        <v>12.2931145800405</v>
      </c>
      <c r="AG47" s="11">
        <v>0.19662185239439101</v>
      </c>
      <c r="AH47" s="13">
        <v>-12.7308728850424</v>
      </c>
      <c r="AI47" s="13">
        <v>-0.40591175830981402</v>
      </c>
      <c r="AJ47" s="16">
        <v>1E-4</v>
      </c>
      <c r="AK47" s="9">
        <v>1E-4</v>
      </c>
      <c r="AL47" s="4">
        <v>44008</v>
      </c>
      <c r="AM47" s="4">
        <v>44007</v>
      </c>
      <c r="AN47" s="3">
        <v>560</v>
      </c>
      <c r="AO47" s="16">
        <v>0.24604999999999999</v>
      </c>
      <c r="AP47" s="3">
        <v>2.4411</v>
      </c>
      <c r="AQ47" s="3">
        <v>560.24599999999998</v>
      </c>
      <c r="AR47" s="3">
        <v>562.44110000000001</v>
      </c>
      <c r="AS47" s="3">
        <v>4.0000000000000002E-4</v>
      </c>
      <c r="AT47" s="3">
        <v>4.4000000000000003E-3</v>
      </c>
    </row>
    <row r="48" spans="1:46" s="3" customFormat="1" x14ac:dyDescent="0.2">
      <c r="A48" s="19" t="s">
        <v>111</v>
      </c>
      <c r="B48" s="3">
        <v>7.6</v>
      </c>
      <c r="C48" s="3">
        <v>0</v>
      </c>
      <c r="D48" s="3">
        <v>0.1</v>
      </c>
      <c r="E48" s="3">
        <v>0</v>
      </c>
      <c r="F48" s="3">
        <v>0</v>
      </c>
      <c r="G48" s="3">
        <v>1.27077102661132E-4</v>
      </c>
      <c r="H48" s="3">
        <v>1</v>
      </c>
      <c r="I48" s="3" t="s">
        <v>47</v>
      </c>
      <c r="J48" s="3" t="s">
        <v>47</v>
      </c>
      <c r="K48" s="3" t="s">
        <v>47</v>
      </c>
      <c r="L48" s="3" t="s">
        <v>48</v>
      </c>
      <c r="M48" s="3" t="s">
        <v>49</v>
      </c>
      <c r="N48" s="3">
        <v>1</v>
      </c>
      <c r="O48" s="3" t="s">
        <v>50</v>
      </c>
      <c r="P48" s="3">
        <v>0.8</v>
      </c>
      <c r="Q48" s="3" t="s">
        <v>87</v>
      </c>
      <c r="R48" s="3">
        <v>4</v>
      </c>
      <c r="S48" s="3">
        <v>0.46</v>
      </c>
      <c r="T48" s="3">
        <v>0.32</v>
      </c>
      <c r="U48" s="3">
        <v>0.65</v>
      </c>
      <c r="V48" s="3">
        <v>2</v>
      </c>
      <c r="W48" s="3">
        <v>1</v>
      </c>
      <c r="X48" s="3" t="s">
        <v>52</v>
      </c>
      <c r="Y48" s="3">
        <v>0.15</v>
      </c>
      <c r="Z48" s="3">
        <v>44</v>
      </c>
      <c r="AA48" s="3">
        <v>8</v>
      </c>
      <c r="AB48" s="3">
        <v>63.754391411225498</v>
      </c>
      <c r="AC48" s="7">
        <v>150.31569999999999</v>
      </c>
      <c r="AD48" s="11">
        <v>0.49358654057291401</v>
      </c>
      <c r="AE48" s="18">
        <v>-1.3602000000000001</v>
      </c>
      <c r="AF48" s="3">
        <v>141.44342212028499</v>
      </c>
      <c r="AG48" s="11">
        <v>-0.15726442320926401</v>
      </c>
      <c r="AH48" s="13">
        <v>0.47056774696259202</v>
      </c>
      <c r="AI48" s="13">
        <v>-0.44658052901158002</v>
      </c>
      <c r="AJ48" s="16">
        <v>1E-4</v>
      </c>
      <c r="AK48" s="9">
        <v>1E-4</v>
      </c>
      <c r="AL48" s="4">
        <v>44008</v>
      </c>
      <c r="AM48" s="4">
        <v>44007</v>
      </c>
      <c r="AN48" s="3">
        <v>9240</v>
      </c>
      <c r="AO48" s="16">
        <v>5.0191600000000003</v>
      </c>
      <c r="AP48" s="3">
        <v>-33.790599999999998</v>
      </c>
      <c r="AQ48" s="3">
        <v>9245.0192000000006</v>
      </c>
      <c r="AR48" s="3">
        <v>9206.2093999999997</v>
      </c>
      <c r="AS48" s="3">
        <v>5.0000000000000001E-4</v>
      </c>
      <c r="AT48" s="3">
        <v>-3.7000000000000002E-3</v>
      </c>
    </row>
    <row r="49" spans="1:48" s="3" customFormat="1" x14ac:dyDescent="0.2">
      <c r="A49" s="19" t="s">
        <v>118</v>
      </c>
      <c r="B49" s="3">
        <v>8.6</v>
      </c>
      <c r="C49" s="3">
        <v>0</v>
      </c>
      <c r="D49" s="3">
        <v>0.1</v>
      </c>
      <c r="E49" s="3">
        <v>0</v>
      </c>
      <c r="F49" s="3">
        <v>0</v>
      </c>
      <c r="G49" s="3">
        <v>1.19924545288085E-4</v>
      </c>
      <c r="H49" s="3">
        <v>1</v>
      </c>
      <c r="I49" s="3" t="s">
        <v>47</v>
      </c>
      <c r="J49" s="3" t="s">
        <v>47</v>
      </c>
      <c r="K49" s="3" t="s">
        <v>47</v>
      </c>
      <c r="L49" s="3" t="s">
        <v>48</v>
      </c>
      <c r="M49" s="3" t="s">
        <v>49</v>
      </c>
      <c r="N49" s="3">
        <v>1</v>
      </c>
      <c r="O49" s="3" t="s">
        <v>50</v>
      </c>
      <c r="P49" s="3">
        <v>0.8</v>
      </c>
      <c r="Q49" s="3" t="s">
        <v>95</v>
      </c>
      <c r="R49" s="3">
        <v>3</v>
      </c>
      <c r="S49" s="3">
        <v>0.8</v>
      </c>
      <c r="T49" s="3">
        <v>0.32</v>
      </c>
      <c r="U49" s="3">
        <v>0.65</v>
      </c>
      <c r="V49" s="3">
        <v>1</v>
      </c>
      <c r="W49" s="3">
        <v>1</v>
      </c>
      <c r="X49" s="3" t="s">
        <v>52</v>
      </c>
      <c r="Y49" s="3">
        <v>0.15</v>
      </c>
      <c r="Z49" s="3">
        <v>44</v>
      </c>
      <c r="AA49" s="3">
        <v>8</v>
      </c>
      <c r="AB49" s="3">
        <v>14.470593135896401</v>
      </c>
      <c r="AC49" s="7">
        <v>13.8461</v>
      </c>
      <c r="AD49" s="11">
        <v>0.86410460015853396</v>
      </c>
      <c r="AE49" s="18">
        <v>0.8548</v>
      </c>
      <c r="AF49" s="3">
        <v>9.7669859704834803</v>
      </c>
      <c r="AG49" s="11">
        <v>-1.4549185581933901</v>
      </c>
      <c r="AH49" s="13">
        <v>0.86101606834395605</v>
      </c>
      <c r="AI49" s="13">
        <v>-1.76178337796756</v>
      </c>
      <c r="AJ49" s="16">
        <v>1E-4</v>
      </c>
      <c r="AK49" s="9">
        <v>1E-4</v>
      </c>
      <c r="AL49" s="4">
        <v>44008</v>
      </c>
      <c r="AM49" s="4">
        <v>44007</v>
      </c>
      <c r="AN49" s="3">
        <v>1226</v>
      </c>
      <c r="AO49" s="16">
        <v>0.76321000000000006</v>
      </c>
      <c r="AP49" s="3">
        <v>0.56389999999999996</v>
      </c>
      <c r="AQ49" s="3">
        <v>1226.7632000000001</v>
      </c>
      <c r="AR49" s="3">
        <v>1226.5639000000001</v>
      </c>
      <c r="AS49" s="3">
        <v>5.9999999999999995E-4</v>
      </c>
      <c r="AT49" s="3">
        <v>5.0000000000000001E-4</v>
      </c>
    </row>
    <row r="50" spans="1:48" s="3" customFormat="1" x14ac:dyDescent="0.2">
      <c r="A50" s="19" t="s">
        <v>147</v>
      </c>
      <c r="B50" s="3">
        <v>7.6</v>
      </c>
      <c r="C50" s="3">
        <v>0</v>
      </c>
      <c r="D50" s="3">
        <v>0.1</v>
      </c>
      <c r="E50" s="3">
        <v>0</v>
      </c>
      <c r="F50" s="3">
        <v>0</v>
      </c>
      <c r="G50" s="3">
        <v>1.8477439880370999E-4</v>
      </c>
      <c r="H50" s="3">
        <v>1</v>
      </c>
      <c r="I50" s="3" t="s">
        <v>47</v>
      </c>
      <c r="J50" s="3" t="s">
        <v>47</v>
      </c>
      <c r="K50" s="3" t="s">
        <v>47</v>
      </c>
      <c r="L50" s="3" t="s">
        <v>48</v>
      </c>
      <c r="M50" s="3" t="s">
        <v>49</v>
      </c>
      <c r="N50" s="3">
        <v>1</v>
      </c>
      <c r="O50" s="3" t="s">
        <v>50</v>
      </c>
      <c r="P50" s="3">
        <v>0.8</v>
      </c>
      <c r="Q50" s="3" t="s">
        <v>62</v>
      </c>
      <c r="R50" s="3">
        <v>9</v>
      </c>
      <c r="S50" s="3">
        <v>0.47</v>
      </c>
      <c r="T50" s="3">
        <v>0.32</v>
      </c>
      <c r="U50" s="3">
        <v>0.65</v>
      </c>
      <c r="V50" s="3">
        <v>11</v>
      </c>
      <c r="W50" s="3">
        <v>1</v>
      </c>
      <c r="X50" s="3" t="s">
        <v>52</v>
      </c>
      <c r="Y50" s="3">
        <v>0.15</v>
      </c>
      <c r="Z50" s="3">
        <v>44</v>
      </c>
      <c r="AA50" s="3">
        <v>8</v>
      </c>
      <c r="AB50" s="3">
        <v>12.5208015933643</v>
      </c>
      <c r="AC50" s="7">
        <v>26.083400000000001</v>
      </c>
      <c r="AD50" s="11">
        <v>-6.5471785895155401</v>
      </c>
      <c r="AE50" s="18">
        <v>-28.766200000000001</v>
      </c>
      <c r="AF50" s="3">
        <v>2.9359717282216198</v>
      </c>
      <c r="AG50" s="11">
        <v>0.74700625794402098</v>
      </c>
      <c r="AH50" s="13">
        <v>-7.7478660923930196</v>
      </c>
      <c r="AI50" s="13">
        <v>0.52563673364504004</v>
      </c>
      <c r="AJ50" s="16">
        <v>1E-4</v>
      </c>
      <c r="AK50" s="9">
        <v>1E-4</v>
      </c>
      <c r="AL50" s="4">
        <v>44008</v>
      </c>
      <c r="AM50" s="4">
        <v>44007</v>
      </c>
      <c r="AN50" s="3">
        <v>247.69999694824199</v>
      </c>
      <c r="AO50" s="16">
        <v>0.33684999999999998</v>
      </c>
      <c r="AP50" s="3">
        <v>3.1497999999999999</v>
      </c>
      <c r="AQ50" s="3">
        <v>248.0368</v>
      </c>
      <c r="AR50" s="3">
        <v>250.84979999999999</v>
      </c>
      <c r="AS50" s="3">
        <v>1.4E-3</v>
      </c>
      <c r="AT50" s="3">
        <v>1.2699999999999999E-2</v>
      </c>
    </row>
    <row r="51" spans="1:48" s="3" customFormat="1" x14ac:dyDescent="0.2">
      <c r="A51" s="19" t="s">
        <v>74</v>
      </c>
      <c r="B51" s="3">
        <v>8.9</v>
      </c>
      <c r="C51" s="3">
        <v>0</v>
      </c>
      <c r="D51" s="3">
        <v>0.3</v>
      </c>
      <c r="E51" s="3">
        <v>0</v>
      </c>
      <c r="F51" s="3">
        <v>0</v>
      </c>
      <c r="G51" s="3">
        <v>1.55210494995117E-4</v>
      </c>
      <c r="H51" s="3">
        <v>1</v>
      </c>
      <c r="I51" s="3" t="s">
        <v>47</v>
      </c>
      <c r="J51" s="3" t="s">
        <v>47</v>
      </c>
      <c r="K51" s="3" t="s">
        <v>47</v>
      </c>
      <c r="L51" s="3" t="s">
        <v>48</v>
      </c>
      <c r="M51" s="3" t="s">
        <v>49</v>
      </c>
      <c r="N51" s="3">
        <v>1</v>
      </c>
      <c r="O51" s="3" t="s">
        <v>50</v>
      </c>
      <c r="P51" s="3">
        <v>0.8</v>
      </c>
      <c r="Q51" s="3" t="s">
        <v>75</v>
      </c>
      <c r="R51" s="3">
        <v>6</v>
      </c>
      <c r="S51" s="3">
        <v>0.49</v>
      </c>
      <c r="T51" s="3">
        <v>0.32</v>
      </c>
      <c r="U51" s="3">
        <v>0.65</v>
      </c>
      <c r="V51" s="3">
        <v>52</v>
      </c>
      <c r="W51" s="3">
        <v>1</v>
      </c>
      <c r="X51" s="3" t="s">
        <v>52</v>
      </c>
      <c r="Y51" s="3">
        <v>0.15</v>
      </c>
      <c r="Z51" s="3">
        <v>44</v>
      </c>
      <c r="AA51" s="3">
        <v>8</v>
      </c>
      <c r="AB51" s="3">
        <v>126.97740944378501</v>
      </c>
      <c r="AC51" s="7">
        <v>135.8809</v>
      </c>
      <c r="AD51" s="11">
        <v>0.10042386646646401</v>
      </c>
      <c r="AE51" s="18">
        <v>0.2422</v>
      </c>
      <c r="AF51" s="3">
        <v>189.60061231635001</v>
      </c>
      <c r="AG51" s="11">
        <v>0.31397086830494297</v>
      </c>
      <c r="AH51" s="13">
        <v>1.8644217963415699E-2</v>
      </c>
      <c r="AI51" s="13">
        <v>-2.9043697542583999E-2</v>
      </c>
      <c r="AJ51" s="16">
        <v>1E-4</v>
      </c>
      <c r="AK51" s="9">
        <v>1E-4</v>
      </c>
      <c r="AL51" s="4">
        <v>44008</v>
      </c>
      <c r="AM51" s="4">
        <v>44007</v>
      </c>
      <c r="AN51" s="3">
        <v>16310</v>
      </c>
      <c r="AO51" s="16">
        <v>25.148070000000001</v>
      </c>
      <c r="AP51" s="3">
        <v>5.851</v>
      </c>
      <c r="AQ51" s="3">
        <v>16335.1481</v>
      </c>
      <c r="AR51" s="3">
        <v>16315.851000000001</v>
      </c>
      <c r="AS51" s="3">
        <v>1.5E-3</v>
      </c>
      <c r="AT51" s="3">
        <v>4.0000000000000002E-4</v>
      </c>
    </row>
    <row r="52" spans="1:48" s="3" customFormat="1" x14ac:dyDescent="0.2">
      <c r="A52" s="19" t="s">
        <v>119</v>
      </c>
      <c r="B52" s="3">
        <v>19</v>
      </c>
      <c r="C52" s="3">
        <v>1</v>
      </c>
      <c r="D52" s="3">
        <v>16.5</v>
      </c>
      <c r="E52" s="3">
        <v>0</v>
      </c>
      <c r="F52" s="3">
        <v>0</v>
      </c>
      <c r="G52" s="3">
        <v>1.7213821411132799E-4</v>
      </c>
      <c r="H52" s="3">
        <v>1</v>
      </c>
      <c r="I52" s="3" t="s">
        <v>47</v>
      </c>
      <c r="J52" s="3" t="s">
        <v>47</v>
      </c>
      <c r="K52" s="3" t="s">
        <v>47</v>
      </c>
      <c r="L52" s="3" t="s">
        <v>48</v>
      </c>
      <c r="M52" s="3" t="s">
        <v>49</v>
      </c>
      <c r="N52" s="3">
        <v>1</v>
      </c>
      <c r="O52" s="3" t="s">
        <v>50</v>
      </c>
      <c r="P52" s="3">
        <v>0.8</v>
      </c>
      <c r="Q52" s="3" t="s">
        <v>95</v>
      </c>
      <c r="R52" s="3">
        <v>3</v>
      </c>
      <c r="S52" s="3">
        <v>0.47</v>
      </c>
      <c r="T52" s="3">
        <v>0.32</v>
      </c>
      <c r="U52" s="3">
        <v>0.65</v>
      </c>
      <c r="V52" s="3">
        <v>1880</v>
      </c>
      <c r="W52" s="3">
        <v>1</v>
      </c>
      <c r="X52" s="3" t="s">
        <v>52</v>
      </c>
      <c r="Y52" s="3">
        <v>0.15</v>
      </c>
      <c r="Z52" s="3">
        <v>44</v>
      </c>
      <c r="AA52" s="3">
        <v>8</v>
      </c>
      <c r="AB52" s="3">
        <v>15.294762349045101</v>
      </c>
      <c r="AC52" s="7">
        <v>17.175000000000001</v>
      </c>
      <c r="AD52" s="11">
        <v>0.15213738070701499</v>
      </c>
      <c r="AE52" s="18">
        <v>0.19600000000000001</v>
      </c>
      <c r="AF52" s="3">
        <v>25.5680588482739</v>
      </c>
      <c r="AG52" s="11">
        <v>0.16571136267697001</v>
      </c>
      <c r="AH52" s="13">
        <v>0.132867775723083</v>
      </c>
      <c r="AI52" s="13">
        <v>6.1425283011592002E-2</v>
      </c>
      <c r="AJ52" s="16">
        <v>1E-4</v>
      </c>
      <c r="AK52" s="9">
        <v>1E-4</v>
      </c>
      <c r="AL52" s="4">
        <v>44008</v>
      </c>
      <c r="AM52" s="4">
        <v>44007</v>
      </c>
      <c r="AN52" s="3">
        <v>2207</v>
      </c>
      <c r="AO52" s="16">
        <v>4.3743800000000004</v>
      </c>
      <c r="AP52" s="3">
        <v>5.8826999999999998</v>
      </c>
      <c r="AQ52" s="3">
        <v>2211.3744000000002</v>
      </c>
      <c r="AR52" s="3">
        <v>2212.8827000000001</v>
      </c>
      <c r="AS52" s="3">
        <v>2E-3</v>
      </c>
      <c r="AT52" s="3">
        <v>2.7000000000000001E-3</v>
      </c>
    </row>
    <row r="53" spans="1:48" s="3" customFormat="1" x14ac:dyDescent="0.2">
      <c r="A53" s="19" t="s">
        <v>104</v>
      </c>
      <c r="B53" s="3">
        <v>15.4</v>
      </c>
      <c r="C53" s="3">
        <v>0.3</v>
      </c>
      <c r="D53" s="3">
        <v>5.2</v>
      </c>
      <c r="E53" s="3">
        <v>0</v>
      </c>
      <c r="F53" s="3">
        <v>0</v>
      </c>
      <c r="G53" s="3">
        <v>1.59978866577148E-4</v>
      </c>
      <c r="H53" s="3">
        <v>1</v>
      </c>
      <c r="I53" s="3" t="s">
        <v>47</v>
      </c>
      <c r="J53" s="3" t="s">
        <v>47</v>
      </c>
      <c r="K53" s="3" t="s">
        <v>47</v>
      </c>
      <c r="L53" s="3" t="s">
        <v>48</v>
      </c>
      <c r="M53" s="3" t="s">
        <v>49</v>
      </c>
      <c r="N53" s="3">
        <v>1</v>
      </c>
      <c r="O53" s="3" t="s">
        <v>50</v>
      </c>
      <c r="P53" s="3">
        <v>0.8</v>
      </c>
      <c r="Q53" s="3" t="s">
        <v>75</v>
      </c>
      <c r="R53" s="3">
        <v>6</v>
      </c>
      <c r="S53" s="3">
        <v>0.52</v>
      </c>
      <c r="T53" s="3">
        <v>0.32</v>
      </c>
      <c r="U53" s="3">
        <v>0.65</v>
      </c>
      <c r="V53" s="3">
        <v>560</v>
      </c>
      <c r="W53" s="3">
        <v>1</v>
      </c>
      <c r="X53" s="3" t="s">
        <v>52</v>
      </c>
      <c r="Y53" s="3">
        <v>0.15</v>
      </c>
      <c r="Z53" s="3">
        <v>44</v>
      </c>
      <c r="AA53" s="3">
        <v>8</v>
      </c>
      <c r="AB53" s="3">
        <v>111.518208901902</v>
      </c>
      <c r="AC53" s="7">
        <v>113.6711</v>
      </c>
      <c r="AD53" s="11">
        <v>0.26793534958630599</v>
      </c>
      <c r="AE53" s="18">
        <v>0.3664</v>
      </c>
      <c r="AF53" s="3">
        <v>146.69733747823801</v>
      </c>
      <c r="AG53" s="11">
        <v>0.43756095686935897</v>
      </c>
      <c r="AH53" s="13">
        <v>0.20138401773051601</v>
      </c>
      <c r="AI53" s="13">
        <v>0.15634143530403899</v>
      </c>
      <c r="AJ53" s="16">
        <v>1E-4</v>
      </c>
      <c r="AK53" s="9">
        <v>1E-4</v>
      </c>
      <c r="AL53" s="4">
        <v>44008</v>
      </c>
      <c r="AM53" s="4">
        <v>44007</v>
      </c>
      <c r="AN53" s="3">
        <v>10960</v>
      </c>
      <c r="AO53" s="16">
        <v>22.438179999999999</v>
      </c>
      <c r="AP53" s="3">
        <v>67.265000000000001</v>
      </c>
      <c r="AQ53" s="3">
        <v>10982.438200000001</v>
      </c>
      <c r="AR53" s="3">
        <v>11027.264999999999</v>
      </c>
      <c r="AS53" s="3">
        <v>2E-3</v>
      </c>
      <c r="AT53" s="3">
        <v>6.1000000000000004E-3</v>
      </c>
    </row>
    <row r="54" spans="1:48" s="3" customFormat="1" x14ac:dyDescent="0.2">
      <c r="A54" s="19" t="s">
        <v>126</v>
      </c>
      <c r="B54" s="3">
        <v>9.9</v>
      </c>
      <c r="C54" s="3">
        <v>0.1</v>
      </c>
      <c r="D54" s="3">
        <v>1.2</v>
      </c>
      <c r="E54" s="3">
        <v>0</v>
      </c>
      <c r="F54" s="3">
        <v>0</v>
      </c>
      <c r="G54" s="3">
        <v>1.13248825073242E-4</v>
      </c>
      <c r="H54" s="3">
        <v>1</v>
      </c>
      <c r="I54" s="3" t="s">
        <v>47</v>
      </c>
      <c r="J54" s="3" t="s">
        <v>47</v>
      </c>
      <c r="K54" s="3" t="s">
        <v>47</v>
      </c>
      <c r="L54" s="3" t="s">
        <v>48</v>
      </c>
      <c r="M54" s="3" t="s">
        <v>49</v>
      </c>
      <c r="N54" s="3">
        <v>1</v>
      </c>
      <c r="O54" s="3" t="s">
        <v>50</v>
      </c>
      <c r="P54" s="3">
        <v>0.8</v>
      </c>
      <c r="Q54" s="3" t="s">
        <v>54</v>
      </c>
      <c r="R54" s="3">
        <v>2</v>
      </c>
      <c r="S54" s="3">
        <v>0.72</v>
      </c>
      <c r="T54" s="3">
        <v>0.32</v>
      </c>
      <c r="U54" s="3">
        <v>0.65</v>
      </c>
      <c r="V54" s="3">
        <v>195</v>
      </c>
      <c r="W54" s="3">
        <v>1</v>
      </c>
      <c r="X54" s="3" t="s">
        <v>52</v>
      </c>
      <c r="Y54" s="3">
        <v>0.15</v>
      </c>
      <c r="Z54" s="3">
        <v>44</v>
      </c>
      <c r="AA54" s="3">
        <v>8</v>
      </c>
      <c r="AB54" s="3">
        <v>129.97876528940799</v>
      </c>
      <c r="AC54" s="7">
        <v>149.5367</v>
      </c>
      <c r="AD54" s="11">
        <v>0.23760659259584099</v>
      </c>
      <c r="AE54" s="18">
        <v>0.1807</v>
      </c>
      <c r="AF54" s="3">
        <v>229.635457907361</v>
      </c>
      <c r="AG54" s="11">
        <v>2.5281404832440499E-2</v>
      </c>
      <c r="AH54" s="13">
        <v>0.23760659259584099</v>
      </c>
      <c r="AI54" s="13">
        <v>2.5281404832440499E-2</v>
      </c>
      <c r="AJ54" s="16">
        <v>1E-4</v>
      </c>
      <c r="AK54" s="9">
        <v>1E-4</v>
      </c>
      <c r="AL54" s="4">
        <v>44008</v>
      </c>
      <c r="AM54" s="4">
        <v>44007</v>
      </c>
      <c r="AN54" s="3">
        <v>19370</v>
      </c>
      <c r="AO54" s="16">
        <v>51.885039999999996</v>
      </c>
      <c r="AP54" s="3">
        <v>45.1081</v>
      </c>
      <c r="AQ54" s="3">
        <v>19421.884999999998</v>
      </c>
      <c r="AR54" s="3">
        <v>19415.108100000001</v>
      </c>
      <c r="AS54" s="3">
        <v>2.7000000000000001E-3</v>
      </c>
      <c r="AT54" s="3">
        <v>2.3E-3</v>
      </c>
    </row>
    <row r="55" spans="1:48" s="3" customFormat="1" x14ac:dyDescent="0.2">
      <c r="A55" s="19" t="s">
        <v>141</v>
      </c>
      <c r="B55" s="3">
        <v>6.7</v>
      </c>
      <c r="C55" s="3">
        <v>0</v>
      </c>
      <c r="D55" s="3">
        <v>0</v>
      </c>
      <c r="E55" s="3">
        <v>0</v>
      </c>
      <c r="F55" s="3">
        <v>0</v>
      </c>
      <c r="G55" s="3">
        <v>1.2993812561035099E-4</v>
      </c>
      <c r="H55" s="3">
        <v>1</v>
      </c>
      <c r="I55" s="3" t="s">
        <v>47</v>
      </c>
      <c r="J55" s="3" t="s">
        <v>47</v>
      </c>
      <c r="K55" s="3" t="s">
        <v>47</v>
      </c>
      <c r="L55" s="3" t="s">
        <v>48</v>
      </c>
      <c r="M55" s="3" t="s">
        <v>49</v>
      </c>
      <c r="N55" s="3">
        <v>1</v>
      </c>
      <c r="O55" s="3" t="s">
        <v>50</v>
      </c>
      <c r="P55" s="3">
        <v>0.8</v>
      </c>
      <c r="Q55" s="3" t="s">
        <v>87</v>
      </c>
      <c r="R55" s="3">
        <v>4</v>
      </c>
      <c r="S55" s="3">
        <v>0.37</v>
      </c>
      <c r="T55" s="3">
        <v>0.32</v>
      </c>
      <c r="U55" s="3">
        <v>0.65</v>
      </c>
      <c r="V55" s="3">
        <v>0</v>
      </c>
      <c r="W55" s="3">
        <v>1</v>
      </c>
      <c r="X55" s="3" t="s">
        <v>52</v>
      </c>
      <c r="Y55" s="3">
        <v>0.15</v>
      </c>
      <c r="Z55" s="3">
        <v>44</v>
      </c>
      <c r="AA55" s="3">
        <v>8</v>
      </c>
      <c r="AB55" s="3">
        <v>82.870009369628704</v>
      </c>
      <c r="AC55" s="7">
        <v>99.104200000000006</v>
      </c>
      <c r="AD55" s="11">
        <v>0.39443571028079</v>
      </c>
      <c r="AE55" s="18">
        <v>0.3831</v>
      </c>
      <c r="AF55" s="3">
        <v>171.680691495188</v>
      </c>
      <c r="AG55" s="11">
        <v>0.15955665160034899</v>
      </c>
      <c r="AH55" s="13">
        <v>0.36691006074809901</v>
      </c>
      <c r="AI55" s="13">
        <v>-5.0554185499562997E-2</v>
      </c>
      <c r="AJ55" s="16">
        <v>1E-4</v>
      </c>
      <c r="AK55" s="9">
        <v>1E-4</v>
      </c>
      <c r="AL55" s="4">
        <v>44008</v>
      </c>
      <c r="AM55" s="4">
        <v>44007</v>
      </c>
      <c r="AN55" s="3">
        <v>9250</v>
      </c>
      <c r="AO55" s="16">
        <v>32.309379999999997</v>
      </c>
      <c r="AP55" s="3">
        <v>20.023</v>
      </c>
      <c r="AQ55" s="3">
        <v>9282.3094000000001</v>
      </c>
      <c r="AR55" s="3">
        <v>9270.0229999999992</v>
      </c>
      <c r="AS55" s="3">
        <v>3.5000000000000001E-3</v>
      </c>
      <c r="AT55" s="3">
        <v>2.2000000000000001E-3</v>
      </c>
    </row>
    <row r="56" spans="1:48" s="3" customFormat="1" x14ac:dyDescent="0.2">
      <c r="A56" s="19" t="s">
        <v>76</v>
      </c>
      <c r="B56" s="3">
        <v>6.5</v>
      </c>
      <c r="C56" s="3">
        <v>0</v>
      </c>
      <c r="D56" s="3">
        <v>0</v>
      </c>
      <c r="E56" s="3">
        <v>0</v>
      </c>
      <c r="F56" s="3">
        <v>0</v>
      </c>
      <c r="G56" s="3">
        <v>1.12056732177734E-4</v>
      </c>
      <c r="H56" s="3">
        <v>1</v>
      </c>
      <c r="I56" s="3" t="s">
        <v>47</v>
      </c>
      <c r="J56" s="3" t="s">
        <v>47</v>
      </c>
      <c r="K56" s="3" t="s">
        <v>47</v>
      </c>
      <c r="L56" s="3" t="s">
        <v>48</v>
      </c>
      <c r="M56" s="3" t="s">
        <v>49</v>
      </c>
      <c r="N56" s="3">
        <v>1</v>
      </c>
      <c r="O56" s="3" t="s">
        <v>50</v>
      </c>
      <c r="P56" s="3">
        <v>0.8</v>
      </c>
      <c r="Q56" s="3" t="s">
        <v>54</v>
      </c>
      <c r="R56" s="3">
        <v>2</v>
      </c>
      <c r="S56" s="3">
        <v>0.59</v>
      </c>
      <c r="T56" s="3">
        <v>0.32</v>
      </c>
      <c r="U56" s="3">
        <v>0.65</v>
      </c>
      <c r="V56" s="3">
        <v>0</v>
      </c>
      <c r="W56" s="3">
        <v>1</v>
      </c>
      <c r="X56" s="3" t="s">
        <v>52</v>
      </c>
      <c r="Y56" s="3">
        <v>0.15</v>
      </c>
      <c r="Z56" s="3">
        <v>44</v>
      </c>
      <c r="AA56" s="3">
        <v>8</v>
      </c>
      <c r="AB56" s="3">
        <v>0.47485385243379502</v>
      </c>
      <c r="AC56" s="7">
        <v>0.50060000000000004</v>
      </c>
      <c r="AD56" s="11">
        <v>0.45005672902288002</v>
      </c>
      <c r="AE56" s="18">
        <v>0.34789999999999999</v>
      </c>
      <c r="AF56" s="3">
        <v>0.65298625703291002</v>
      </c>
      <c r="AG56" s="11">
        <v>-1.83016468718071</v>
      </c>
      <c r="AH56" s="13">
        <v>0.45005672902288002</v>
      </c>
      <c r="AI56" s="13">
        <v>-1.83016468718071</v>
      </c>
      <c r="AJ56" s="16">
        <v>1E-4</v>
      </c>
      <c r="AK56" s="9">
        <v>1E-4</v>
      </c>
      <c r="AL56" s="4">
        <v>44008</v>
      </c>
      <c r="AM56" s="4">
        <v>44007</v>
      </c>
      <c r="AN56" s="3">
        <v>61.900001525878899</v>
      </c>
      <c r="AO56" s="16">
        <v>0.23608999999999999</v>
      </c>
      <c r="AP56" s="3">
        <v>0.16819999999999999</v>
      </c>
      <c r="AQ56" s="3">
        <v>62.136099999999999</v>
      </c>
      <c r="AR56" s="3">
        <v>62.068199999999997</v>
      </c>
      <c r="AS56" s="3">
        <v>3.8E-3</v>
      </c>
      <c r="AT56" s="3">
        <v>2.7000000000000001E-3</v>
      </c>
    </row>
    <row r="57" spans="1:48" s="3" customFormat="1" x14ac:dyDescent="0.2">
      <c r="A57" s="19" t="s">
        <v>142</v>
      </c>
      <c r="B57" s="3">
        <v>11.5</v>
      </c>
      <c r="C57" s="3">
        <v>0.1</v>
      </c>
      <c r="D57" s="3">
        <v>1.3</v>
      </c>
      <c r="E57" s="3">
        <v>0</v>
      </c>
      <c r="F57" s="3">
        <v>0</v>
      </c>
      <c r="G57" s="3">
        <v>2.86102294921875E-4</v>
      </c>
      <c r="H57" s="3">
        <v>1</v>
      </c>
      <c r="I57" s="3" t="s">
        <v>47</v>
      </c>
      <c r="J57" s="3" t="s">
        <v>47</v>
      </c>
      <c r="K57" s="3" t="s">
        <v>47</v>
      </c>
      <c r="L57" s="3" t="s">
        <v>48</v>
      </c>
      <c r="M57" s="3" t="s">
        <v>49</v>
      </c>
      <c r="N57" s="3">
        <v>1</v>
      </c>
      <c r="O57" s="3" t="s">
        <v>50</v>
      </c>
      <c r="P57" s="3">
        <v>0.8</v>
      </c>
      <c r="Q57" s="3" t="s">
        <v>143</v>
      </c>
      <c r="R57" s="3">
        <v>10</v>
      </c>
      <c r="S57" s="3">
        <v>0.51</v>
      </c>
      <c r="T57" s="3">
        <v>0.32</v>
      </c>
      <c r="U57" s="3">
        <v>0.65</v>
      </c>
      <c r="V57" s="3">
        <v>201</v>
      </c>
      <c r="W57" s="3">
        <v>1</v>
      </c>
      <c r="X57" s="3" t="s">
        <v>52</v>
      </c>
      <c r="Y57" s="3">
        <v>0.15</v>
      </c>
      <c r="Z57" s="3">
        <v>44</v>
      </c>
      <c r="AA57" s="3">
        <v>8</v>
      </c>
      <c r="AB57" s="3">
        <v>32.535149239926902</v>
      </c>
      <c r="AC57" s="7">
        <v>49.441800000000001</v>
      </c>
      <c r="AD57" s="11">
        <v>-5.2208402696568603</v>
      </c>
      <c r="AE57" s="18">
        <v>-9.0934000000000008</v>
      </c>
      <c r="AF57" s="3">
        <v>14.681404049529</v>
      </c>
      <c r="AG57" s="11">
        <v>0.64377495036615395</v>
      </c>
      <c r="AH57" s="13">
        <v>-6.3519021368672002</v>
      </c>
      <c r="AI57" s="13">
        <v>0.28754990073230902</v>
      </c>
      <c r="AJ57" s="16">
        <v>1E-4</v>
      </c>
      <c r="AK57" s="9">
        <v>1E-4</v>
      </c>
      <c r="AL57" s="4">
        <v>44008</v>
      </c>
      <c r="AM57" s="4">
        <v>44007</v>
      </c>
      <c r="AN57" s="3">
        <v>1304</v>
      </c>
      <c r="AO57" s="16">
        <v>5.4022699999999997</v>
      </c>
      <c r="AP57" s="3">
        <v>-6.2995000000000001</v>
      </c>
      <c r="AQ57" s="3">
        <v>1309.4023</v>
      </c>
      <c r="AR57" s="3">
        <v>1297.7004999999999</v>
      </c>
      <c r="AS57" s="3">
        <v>4.1000000000000003E-3</v>
      </c>
      <c r="AT57" s="3">
        <v>-4.7999999999999996E-3</v>
      </c>
    </row>
    <row r="58" spans="1:48" s="3" customFormat="1" x14ac:dyDescent="0.2">
      <c r="A58" s="19" t="s">
        <v>120</v>
      </c>
      <c r="B58" s="3">
        <v>10.4</v>
      </c>
      <c r="C58" s="3">
        <v>0.1</v>
      </c>
      <c r="D58" s="3">
        <v>1</v>
      </c>
      <c r="E58" s="3">
        <v>0</v>
      </c>
      <c r="F58" s="3">
        <v>0</v>
      </c>
      <c r="G58" s="3">
        <v>1.3899803161620999E-4</v>
      </c>
      <c r="H58" s="3">
        <v>1</v>
      </c>
      <c r="I58" s="3" t="s">
        <v>63</v>
      </c>
      <c r="J58" s="3" t="s">
        <v>63</v>
      </c>
      <c r="K58" s="3" t="s">
        <v>63</v>
      </c>
      <c r="L58" s="3" t="s">
        <v>121</v>
      </c>
      <c r="M58" s="3" t="s">
        <v>49</v>
      </c>
      <c r="N58" s="3">
        <v>1</v>
      </c>
      <c r="O58" s="3" t="s">
        <v>122</v>
      </c>
      <c r="P58" s="3">
        <v>0.8</v>
      </c>
      <c r="Q58" s="3" t="s">
        <v>54</v>
      </c>
      <c r="R58" s="3">
        <v>2</v>
      </c>
      <c r="S58" s="3">
        <v>0.61</v>
      </c>
      <c r="T58" s="3">
        <v>0.32</v>
      </c>
      <c r="U58" s="3">
        <v>0.65</v>
      </c>
      <c r="V58" s="3">
        <v>166</v>
      </c>
      <c r="W58" s="3">
        <v>1</v>
      </c>
      <c r="X58" s="3" t="s">
        <v>52</v>
      </c>
      <c r="Y58" s="3">
        <v>0.15</v>
      </c>
      <c r="Z58" s="3">
        <v>44</v>
      </c>
      <c r="AA58" s="3">
        <v>8</v>
      </c>
      <c r="AB58" s="3">
        <v>3.5320132565345701</v>
      </c>
      <c r="AC58" s="7">
        <v>4.1452</v>
      </c>
      <c r="AD58" s="11">
        <v>0.159249026911612</v>
      </c>
      <c r="AE58" s="18">
        <v>0.25280000000000002</v>
      </c>
      <c r="AF58" s="3">
        <v>6.90386593608324</v>
      </c>
      <c r="AG58" s="11">
        <v>0.21804028571874801</v>
      </c>
      <c r="AH58" s="13">
        <v>0.159249026911612</v>
      </c>
      <c r="AI58" s="13">
        <v>0.21804028571874801</v>
      </c>
      <c r="AJ58" s="16">
        <v>1E-4</v>
      </c>
      <c r="AK58" s="9">
        <v>1E-4</v>
      </c>
      <c r="AL58" s="4">
        <v>44008</v>
      </c>
      <c r="AM58" s="4">
        <v>44006</v>
      </c>
      <c r="AN58" s="3">
        <v>208.89999389648401</v>
      </c>
      <c r="AO58" s="16">
        <v>1.0113799999999999</v>
      </c>
      <c r="AP58" s="3">
        <v>0.8659</v>
      </c>
      <c r="AQ58" s="3">
        <v>209.91139999999999</v>
      </c>
      <c r="AR58" s="3">
        <v>209.76589999999999</v>
      </c>
      <c r="AS58" s="3">
        <v>4.7999999999999996E-3</v>
      </c>
      <c r="AT58" s="3">
        <v>4.1000000000000003E-3</v>
      </c>
    </row>
    <row r="59" spans="1:48" s="5" customFormat="1" x14ac:dyDescent="0.2">
      <c r="A59" s="19" t="s">
        <v>133</v>
      </c>
      <c r="B59" s="5">
        <v>7.3</v>
      </c>
      <c r="C59" s="5">
        <v>0</v>
      </c>
      <c r="D59" s="5">
        <v>0</v>
      </c>
      <c r="E59" s="5">
        <v>0</v>
      </c>
      <c r="F59" s="5">
        <v>0</v>
      </c>
      <c r="G59" s="5">
        <v>1.40905380249023E-4</v>
      </c>
      <c r="H59" s="5">
        <v>1</v>
      </c>
      <c r="I59" s="5" t="s">
        <v>47</v>
      </c>
      <c r="J59" s="5" t="s">
        <v>47</v>
      </c>
      <c r="K59" s="5" t="s">
        <v>47</v>
      </c>
      <c r="L59" s="5" t="s">
        <v>48</v>
      </c>
      <c r="M59" s="5" t="s">
        <v>49</v>
      </c>
      <c r="N59" s="5">
        <v>1</v>
      </c>
      <c r="O59" s="5" t="s">
        <v>50</v>
      </c>
      <c r="P59" s="5">
        <v>0.8</v>
      </c>
      <c r="Q59" s="5" t="s">
        <v>71</v>
      </c>
      <c r="R59" s="5">
        <v>5</v>
      </c>
      <c r="S59" s="5">
        <v>0.43</v>
      </c>
      <c r="T59" s="5">
        <v>0.32</v>
      </c>
      <c r="U59" s="5">
        <v>0.65</v>
      </c>
      <c r="V59" s="5">
        <v>0</v>
      </c>
      <c r="W59" s="5">
        <v>1</v>
      </c>
      <c r="X59" s="5" t="s">
        <v>52</v>
      </c>
      <c r="Y59" s="5">
        <v>0.15</v>
      </c>
      <c r="Z59" s="5">
        <v>44</v>
      </c>
      <c r="AA59" s="5">
        <v>8</v>
      </c>
      <c r="AB59" s="5">
        <v>21.63971661035</v>
      </c>
      <c r="AC59" s="8">
        <v>23.3931</v>
      </c>
      <c r="AD59" s="5">
        <v>0.310046630126181</v>
      </c>
      <c r="AE59" s="10">
        <v>0.3876</v>
      </c>
      <c r="AF59" s="5">
        <v>32.310997591586201</v>
      </c>
      <c r="AG59" s="5">
        <v>0.46440836833204202</v>
      </c>
      <c r="AH59" s="5">
        <v>0.26300435490751201</v>
      </c>
      <c r="AI59" s="5">
        <v>0.26356150645655801</v>
      </c>
      <c r="AJ59" s="5">
        <v>1E-4</v>
      </c>
      <c r="AK59" s="10">
        <v>1E-4</v>
      </c>
      <c r="AL59" s="6">
        <v>44008</v>
      </c>
      <c r="AM59" s="6">
        <v>44007</v>
      </c>
      <c r="AN59" s="5">
        <v>2956</v>
      </c>
      <c r="AO59" s="5">
        <v>14.210660000000001</v>
      </c>
      <c r="AP59" s="5">
        <v>13.0679</v>
      </c>
      <c r="AQ59" s="5">
        <v>2970.2107000000001</v>
      </c>
      <c r="AR59" s="5">
        <v>2969.0679</v>
      </c>
      <c r="AS59" s="5">
        <v>4.7999999999999996E-3</v>
      </c>
      <c r="AT59" s="5">
        <v>4.4000000000000003E-3</v>
      </c>
      <c r="AU59" s="5">
        <v>1</v>
      </c>
      <c r="AV59" s="5">
        <f>IF(AU59=1,AN59+AO59*2,0)</f>
        <v>2984.4213199999999</v>
      </c>
    </row>
    <row r="60" spans="1:48" s="3" customFormat="1" x14ac:dyDescent="0.2">
      <c r="A60" s="19" t="s">
        <v>61</v>
      </c>
      <c r="B60" s="3">
        <v>7.5</v>
      </c>
      <c r="C60" s="3">
        <v>0</v>
      </c>
      <c r="D60" s="3">
        <v>0.1</v>
      </c>
      <c r="E60" s="3">
        <v>0</v>
      </c>
      <c r="F60" s="3">
        <v>0</v>
      </c>
      <c r="G60" s="3">
        <v>1.8978118896484299E-4</v>
      </c>
      <c r="H60" s="3">
        <v>1</v>
      </c>
      <c r="I60" s="3" t="s">
        <v>47</v>
      </c>
      <c r="J60" s="3" t="s">
        <v>47</v>
      </c>
      <c r="K60" s="3" t="s">
        <v>47</v>
      </c>
      <c r="L60" s="3" t="s">
        <v>48</v>
      </c>
      <c r="M60" s="3" t="s">
        <v>49</v>
      </c>
      <c r="N60" s="3">
        <v>1</v>
      </c>
      <c r="O60" s="3" t="s">
        <v>50</v>
      </c>
      <c r="P60" s="3">
        <v>0.8</v>
      </c>
      <c r="Q60" s="3" t="s">
        <v>62</v>
      </c>
      <c r="R60" s="3">
        <v>9</v>
      </c>
      <c r="S60" s="3">
        <v>0.45</v>
      </c>
      <c r="T60" s="3">
        <v>0.32</v>
      </c>
      <c r="U60" s="3">
        <v>0.65</v>
      </c>
      <c r="V60" s="3">
        <v>8</v>
      </c>
      <c r="W60" s="3">
        <v>1</v>
      </c>
      <c r="X60" s="3" t="s">
        <v>52</v>
      </c>
      <c r="Y60" s="3">
        <v>0.15</v>
      </c>
      <c r="Z60" s="3">
        <v>44</v>
      </c>
      <c r="AA60" s="3">
        <v>8</v>
      </c>
      <c r="AB60" s="3">
        <v>25.144351571364801</v>
      </c>
      <c r="AC60" s="7">
        <v>25.0762</v>
      </c>
      <c r="AD60" s="11">
        <v>0.112633310685331</v>
      </c>
      <c r="AE60" s="18">
        <v>0.30370000000000003</v>
      </c>
      <c r="AF60" s="3">
        <v>34.797033694768501</v>
      </c>
      <c r="AG60" s="11">
        <v>0.34669768302343801</v>
      </c>
      <c r="AH60" s="13">
        <v>-2.8538662614729898E-2</v>
      </c>
      <c r="AI60" s="13">
        <v>-0.22494184433105199</v>
      </c>
      <c r="AJ60" s="16">
        <v>1E-4</v>
      </c>
      <c r="AK60" s="9">
        <v>1E-4</v>
      </c>
      <c r="AL60" s="4">
        <v>44008</v>
      </c>
      <c r="AM60" s="4">
        <v>44007</v>
      </c>
      <c r="AN60" s="3">
        <v>1814</v>
      </c>
      <c r="AO60" s="16">
        <v>9.1372499999999999</v>
      </c>
      <c r="AP60" s="3">
        <v>3.7745000000000002</v>
      </c>
      <c r="AQ60" s="3">
        <v>1823.1371999999999</v>
      </c>
      <c r="AR60" s="3">
        <v>1817.7745</v>
      </c>
      <c r="AS60" s="3">
        <v>5.0000000000000001E-3</v>
      </c>
      <c r="AT60" s="3">
        <v>2.0999999999999999E-3</v>
      </c>
      <c r="AV60" s="5">
        <f t="shared" ref="AV60:AV123" si="0">IF(AU60=1,AN60+AO60*2,0)</f>
        <v>0</v>
      </c>
    </row>
    <row r="61" spans="1:48" s="3" customFormat="1" x14ac:dyDescent="0.2">
      <c r="A61" s="19" t="s">
        <v>156</v>
      </c>
      <c r="B61" s="3">
        <v>7.7</v>
      </c>
      <c r="C61" s="3">
        <v>0</v>
      </c>
      <c r="D61" s="3">
        <v>0</v>
      </c>
      <c r="E61" s="3">
        <v>0</v>
      </c>
      <c r="F61" s="3">
        <v>0</v>
      </c>
      <c r="G61" s="3">
        <v>1.2922286987304601E-4</v>
      </c>
      <c r="H61" s="3">
        <v>1</v>
      </c>
      <c r="I61" s="3" t="s">
        <v>47</v>
      </c>
      <c r="J61" s="3" t="s">
        <v>47</v>
      </c>
      <c r="K61" s="3" t="s">
        <v>47</v>
      </c>
      <c r="L61" s="3" t="s">
        <v>48</v>
      </c>
      <c r="M61" s="3" t="s">
        <v>49</v>
      </c>
      <c r="N61" s="3">
        <v>1</v>
      </c>
      <c r="O61" s="3" t="s">
        <v>50</v>
      </c>
      <c r="P61" s="3">
        <v>0.8</v>
      </c>
      <c r="Q61" s="3" t="s">
        <v>95</v>
      </c>
      <c r="R61" s="3">
        <v>3</v>
      </c>
      <c r="S61" s="3">
        <v>0.44</v>
      </c>
      <c r="T61" s="3">
        <v>0.32</v>
      </c>
      <c r="U61" s="3">
        <v>0.65</v>
      </c>
      <c r="V61" s="3">
        <v>4</v>
      </c>
      <c r="W61" s="3">
        <v>1</v>
      </c>
      <c r="X61" s="3" t="s">
        <v>52</v>
      </c>
      <c r="Y61" s="3">
        <v>0.15</v>
      </c>
      <c r="Z61" s="3">
        <v>44</v>
      </c>
      <c r="AA61" s="3">
        <v>8</v>
      </c>
      <c r="AB61" s="3">
        <v>0.35228427595615103</v>
      </c>
      <c r="AC61" s="7">
        <v>0.35599999999999998</v>
      </c>
      <c r="AD61" s="11">
        <v>0.14607790080994701</v>
      </c>
      <c r="AE61" s="18">
        <v>0.21659999999999999</v>
      </c>
      <c r="AF61" s="3">
        <v>0.38249234559823098</v>
      </c>
      <c r="AG61" s="11">
        <v>0.34080162165928202</v>
      </c>
      <c r="AH61" s="13">
        <v>0.12667058037380899</v>
      </c>
      <c r="AI61" s="13">
        <v>0.25840182436669201</v>
      </c>
      <c r="AJ61" s="16">
        <v>1E-4</v>
      </c>
      <c r="AK61" s="9">
        <v>1E-4</v>
      </c>
      <c r="AL61" s="4">
        <v>44008</v>
      </c>
      <c r="AM61" s="4">
        <v>44007</v>
      </c>
      <c r="AN61" s="3">
        <v>50.900001525878899</v>
      </c>
      <c r="AO61" s="16">
        <v>0.36426999999999998</v>
      </c>
      <c r="AP61" s="3">
        <v>0.41060000000000002</v>
      </c>
      <c r="AQ61" s="3">
        <v>51.264299999999999</v>
      </c>
      <c r="AR61" s="3">
        <v>51.310600000000001</v>
      </c>
      <c r="AS61" s="3">
        <v>7.1999999999999998E-3</v>
      </c>
      <c r="AT61" s="3">
        <v>8.0999999999999996E-3</v>
      </c>
      <c r="AU61" s="3">
        <v>1</v>
      </c>
      <c r="AV61" s="5">
        <f t="shared" si="0"/>
        <v>51.628541525878902</v>
      </c>
    </row>
    <row r="62" spans="1:48" s="3" customFormat="1" x14ac:dyDescent="0.2">
      <c r="A62" s="19" t="s">
        <v>88</v>
      </c>
      <c r="B62" s="3">
        <v>14.5</v>
      </c>
      <c r="C62" s="3">
        <v>0.7</v>
      </c>
      <c r="D62" s="3">
        <v>10.199999999999999</v>
      </c>
      <c r="E62" s="3">
        <v>0</v>
      </c>
      <c r="F62" s="3">
        <v>0</v>
      </c>
      <c r="G62" s="3">
        <v>2.1982192993164E-4</v>
      </c>
      <c r="H62" s="3">
        <v>1</v>
      </c>
      <c r="I62" s="3" t="s">
        <v>47</v>
      </c>
      <c r="J62" s="3" t="s">
        <v>89</v>
      </c>
      <c r="K62" s="3" t="s">
        <v>89</v>
      </c>
      <c r="L62" s="3" t="s">
        <v>90</v>
      </c>
      <c r="M62" s="3" t="s">
        <v>91</v>
      </c>
      <c r="N62" s="3">
        <v>1</v>
      </c>
      <c r="O62" s="3" t="s">
        <v>92</v>
      </c>
      <c r="P62" s="3">
        <v>0.8</v>
      </c>
      <c r="Q62" s="3" t="s">
        <v>93</v>
      </c>
      <c r="R62" s="3">
        <v>8</v>
      </c>
      <c r="S62" s="3">
        <v>0.5</v>
      </c>
      <c r="T62" s="3">
        <v>0.32</v>
      </c>
      <c r="U62" s="3">
        <v>0.65</v>
      </c>
      <c r="V62" s="3">
        <v>1361</v>
      </c>
      <c r="W62" s="3">
        <v>1</v>
      </c>
      <c r="X62" s="3" t="s">
        <v>52</v>
      </c>
      <c r="Y62" s="3">
        <v>0.15</v>
      </c>
      <c r="Z62" s="3">
        <v>39</v>
      </c>
      <c r="AA62" s="3">
        <v>7</v>
      </c>
      <c r="AB62" s="3">
        <v>7.2696541908735801</v>
      </c>
      <c r="AC62" s="7">
        <v>8.4170999999999996</v>
      </c>
      <c r="AD62" s="11">
        <v>0.428752682183907</v>
      </c>
      <c r="AE62" s="18">
        <v>0.1842</v>
      </c>
      <c r="AF62" s="3">
        <v>7.7762292997368201</v>
      </c>
      <c r="AG62" s="11">
        <v>-0.343461987782605</v>
      </c>
      <c r="AH62" s="13">
        <v>0.340868479442969</v>
      </c>
      <c r="AI62" s="13">
        <v>-1.49500083445341</v>
      </c>
      <c r="AJ62" s="16">
        <v>1E-4</v>
      </c>
      <c r="AK62" s="9">
        <v>1E-4</v>
      </c>
      <c r="AL62" s="4">
        <v>44008</v>
      </c>
      <c r="AM62" s="4">
        <v>44007</v>
      </c>
      <c r="AN62" s="3">
        <v>800.20001220703102</v>
      </c>
      <c r="AO62" s="16">
        <v>8.1602599999999992</v>
      </c>
      <c r="AP62" s="3">
        <v>6.6215999999999999</v>
      </c>
      <c r="AQ62" s="3">
        <v>808.36030000000005</v>
      </c>
      <c r="AR62" s="3">
        <v>806.82159999999999</v>
      </c>
      <c r="AS62" s="3">
        <v>1.0200000000000001E-2</v>
      </c>
      <c r="AT62" s="3">
        <v>8.3000000000000001E-3</v>
      </c>
      <c r="AV62" s="5">
        <f t="shared" si="0"/>
        <v>0</v>
      </c>
    </row>
    <row r="63" spans="1:48" s="20" customFormat="1" x14ac:dyDescent="0.2">
      <c r="A63" s="19" t="s">
        <v>149</v>
      </c>
      <c r="B63" s="20">
        <v>7.6</v>
      </c>
      <c r="C63" s="20">
        <v>0</v>
      </c>
      <c r="D63" s="20">
        <v>0</v>
      </c>
      <c r="E63" s="20">
        <v>0</v>
      </c>
      <c r="F63" s="20">
        <v>0</v>
      </c>
      <c r="G63" s="20">
        <v>1.5163421630859299E-4</v>
      </c>
      <c r="H63" s="20">
        <v>1</v>
      </c>
      <c r="I63" s="20" t="s">
        <v>47</v>
      </c>
      <c r="J63" s="20" t="s">
        <v>47</v>
      </c>
      <c r="K63" s="20" t="s">
        <v>47</v>
      </c>
      <c r="L63" s="20" t="s">
        <v>48</v>
      </c>
      <c r="M63" s="20" t="s">
        <v>49</v>
      </c>
      <c r="N63" s="20">
        <v>1</v>
      </c>
      <c r="O63" s="20" t="s">
        <v>50</v>
      </c>
      <c r="P63" s="20">
        <v>0.8</v>
      </c>
      <c r="Q63" s="20" t="s">
        <v>87</v>
      </c>
      <c r="R63" s="20">
        <v>4</v>
      </c>
      <c r="S63" s="20">
        <v>0.6</v>
      </c>
      <c r="T63" s="20">
        <v>0.32</v>
      </c>
      <c r="U63" s="20">
        <v>0.65</v>
      </c>
      <c r="V63" s="20">
        <v>3</v>
      </c>
      <c r="W63" s="20">
        <v>1</v>
      </c>
      <c r="X63" s="20" t="s">
        <v>52</v>
      </c>
      <c r="Y63" s="20">
        <v>0.15</v>
      </c>
      <c r="Z63" s="20">
        <v>44</v>
      </c>
      <c r="AA63" s="20">
        <v>8</v>
      </c>
      <c r="AB63" s="20">
        <v>2.5983519519806002</v>
      </c>
      <c r="AC63" s="21">
        <v>3.3915999999999999</v>
      </c>
      <c r="AD63" s="20">
        <v>0.147824936211436</v>
      </c>
      <c r="AE63" s="22">
        <v>-0.32940000000000003</v>
      </c>
      <c r="AF63" s="20">
        <v>2.4600736678903301</v>
      </c>
      <c r="AG63" s="20">
        <v>0.51405804563987401</v>
      </c>
      <c r="AH63" s="20">
        <v>0.109089706039229</v>
      </c>
      <c r="AI63" s="20">
        <v>0.39257255704984201</v>
      </c>
      <c r="AJ63" s="20">
        <v>1E-4</v>
      </c>
      <c r="AK63" s="22">
        <v>1E-4</v>
      </c>
      <c r="AL63" s="23">
        <v>44008</v>
      </c>
      <c r="AM63" s="23">
        <v>44007</v>
      </c>
      <c r="AN63" s="20">
        <v>265.5</v>
      </c>
      <c r="AO63" s="16">
        <v>3.46577</v>
      </c>
      <c r="AP63" s="20">
        <v>5.1725000000000003</v>
      </c>
      <c r="AQ63" s="20">
        <v>268.9658</v>
      </c>
      <c r="AR63" s="20">
        <v>270.67250000000001</v>
      </c>
      <c r="AS63" s="20">
        <v>1.3100000000000001E-2</v>
      </c>
      <c r="AT63" s="20">
        <v>1.95E-2</v>
      </c>
      <c r="AV63" s="5">
        <f t="shared" si="0"/>
        <v>0</v>
      </c>
    </row>
    <row r="64" spans="1:48" x14ac:dyDescent="0.2">
      <c r="A64" s="25" t="s">
        <v>175</v>
      </c>
      <c r="B64">
        <v>8.5</v>
      </c>
      <c r="C64">
        <v>0</v>
      </c>
      <c r="D64">
        <v>0.1</v>
      </c>
      <c r="E64">
        <v>0</v>
      </c>
      <c r="F64">
        <v>0</v>
      </c>
      <c r="G64">
        <v>1.49965286254882E-4</v>
      </c>
      <c r="H64">
        <v>1</v>
      </c>
      <c r="I64" t="s">
        <v>47</v>
      </c>
      <c r="J64" t="s">
        <v>134</v>
      </c>
      <c r="K64" t="s">
        <v>134</v>
      </c>
      <c r="L64" t="s">
        <v>48</v>
      </c>
      <c r="M64" t="s">
        <v>49</v>
      </c>
      <c r="N64">
        <v>1</v>
      </c>
      <c r="O64" t="s">
        <v>50</v>
      </c>
      <c r="P64">
        <v>0.8</v>
      </c>
      <c r="Q64" t="s">
        <v>176</v>
      </c>
      <c r="R64">
        <v>7</v>
      </c>
      <c r="S64">
        <v>0.44</v>
      </c>
      <c r="T64">
        <v>0.32</v>
      </c>
      <c r="U64">
        <v>0.65</v>
      </c>
      <c r="V64">
        <v>5</v>
      </c>
      <c r="W64">
        <v>1</v>
      </c>
      <c r="X64" t="s">
        <v>52</v>
      </c>
      <c r="Y64">
        <v>0.15</v>
      </c>
      <c r="Z64">
        <v>44</v>
      </c>
      <c r="AA64">
        <v>8</v>
      </c>
      <c r="AB64">
        <v>5.3442154549392997</v>
      </c>
      <c r="AC64">
        <v>8.2737999999999996</v>
      </c>
      <c r="AD64" s="11">
        <v>0.33022864245073102</v>
      </c>
      <c r="AE64" s="17">
        <v>0.62549999999999994</v>
      </c>
      <c r="AF64">
        <v>24.410741490813201</v>
      </c>
      <c r="AG64" s="11">
        <v>0.30997552548376001</v>
      </c>
      <c r="AH64" s="13">
        <v>0.25411826091104101</v>
      </c>
      <c r="AI64" s="13">
        <v>-0.121289771088889</v>
      </c>
      <c r="AJ64" s="16">
        <v>0.1</v>
      </c>
      <c r="AK64">
        <v>0.1</v>
      </c>
      <c r="AL64" s="2">
        <v>44008</v>
      </c>
      <c r="AM64" s="2">
        <v>44007</v>
      </c>
      <c r="AN64">
        <v>483.70001220703102</v>
      </c>
      <c r="AO64" s="15">
        <v>0.32641999999999999</v>
      </c>
      <c r="AP64">
        <v>2.2700000000000001E-2</v>
      </c>
      <c r="AQ64">
        <v>484.02640000000002</v>
      </c>
      <c r="AR64">
        <v>483.72269999999997</v>
      </c>
      <c r="AS64">
        <v>6.9999999999999999E-4</v>
      </c>
      <c r="AT64">
        <v>0</v>
      </c>
      <c r="AV64" s="5">
        <f t="shared" si="0"/>
        <v>0</v>
      </c>
    </row>
    <row r="65" spans="1:48" x14ac:dyDescent="0.2">
      <c r="A65" s="19" t="s">
        <v>178</v>
      </c>
      <c r="B65">
        <v>7.3</v>
      </c>
      <c r="C65">
        <v>0</v>
      </c>
      <c r="D65">
        <v>0.1</v>
      </c>
      <c r="E65">
        <v>0</v>
      </c>
      <c r="F65">
        <v>0</v>
      </c>
      <c r="G65">
        <v>1.7595291137695299E-4</v>
      </c>
      <c r="H65">
        <v>1</v>
      </c>
      <c r="I65" t="s">
        <v>47</v>
      </c>
      <c r="J65" t="s">
        <v>47</v>
      </c>
      <c r="K65" t="s">
        <v>47</v>
      </c>
      <c r="L65" t="s">
        <v>48</v>
      </c>
      <c r="M65" t="s">
        <v>49</v>
      </c>
      <c r="N65">
        <v>1</v>
      </c>
      <c r="O65" t="s">
        <v>50</v>
      </c>
      <c r="P65">
        <v>0.8</v>
      </c>
      <c r="Q65" t="s">
        <v>143</v>
      </c>
      <c r="R65">
        <v>10</v>
      </c>
      <c r="S65">
        <v>0.47</v>
      </c>
      <c r="T65">
        <v>0.32</v>
      </c>
      <c r="U65">
        <v>0.65</v>
      </c>
      <c r="V65">
        <v>5</v>
      </c>
      <c r="W65">
        <v>1</v>
      </c>
      <c r="X65" t="s">
        <v>52</v>
      </c>
      <c r="Y65">
        <v>0.15</v>
      </c>
      <c r="Z65">
        <v>44</v>
      </c>
      <c r="AA65">
        <v>8</v>
      </c>
      <c r="AB65">
        <v>126.286071019825</v>
      </c>
      <c r="AC65">
        <v>133.9829</v>
      </c>
      <c r="AD65" s="11">
        <v>0.44468598883608101</v>
      </c>
      <c r="AE65" s="17">
        <v>0.50080000000000002</v>
      </c>
      <c r="AF65">
        <v>187.44365177254801</v>
      </c>
      <c r="AG65" s="11">
        <v>0.52930075873172799</v>
      </c>
      <c r="AH65" s="13">
        <v>0.34371980498809601</v>
      </c>
      <c r="AI65" s="13">
        <v>5.8601517463457702E-2</v>
      </c>
      <c r="AJ65" s="16">
        <v>1</v>
      </c>
      <c r="AK65">
        <v>1</v>
      </c>
      <c r="AL65" s="2">
        <v>44008</v>
      </c>
      <c r="AM65" s="2">
        <v>44007</v>
      </c>
      <c r="AN65">
        <v>23130</v>
      </c>
      <c r="AO65" s="15">
        <v>-81.767409999999998</v>
      </c>
      <c r="AP65">
        <v>-116.4239</v>
      </c>
      <c r="AQ65">
        <v>23048.232599999999</v>
      </c>
      <c r="AR65">
        <v>23013.576099999998</v>
      </c>
      <c r="AS65">
        <v>-3.5000000000000001E-3</v>
      </c>
      <c r="AT65">
        <v>-5.0000000000000001E-3</v>
      </c>
      <c r="AV65" s="5">
        <f t="shared" si="0"/>
        <v>0</v>
      </c>
    </row>
    <row r="66" spans="1:48" x14ac:dyDescent="0.2">
      <c r="A66" s="26" t="s">
        <v>179</v>
      </c>
      <c r="B66">
        <v>7.5</v>
      </c>
      <c r="C66">
        <v>0</v>
      </c>
      <c r="D66">
        <v>0</v>
      </c>
      <c r="E66">
        <v>0</v>
      </c>
      <c r="F66">
        <v>0</v>
      </c>
      <c r="G66">
        <v>2.2292137145995999E-4</v>
      </c>
      <c r="H66">
        <v>1</v>
      </c>
      <c r="I66" t="s">
        <v>47</v>
      </c>
      <c r="J66" t="s">
        <v>180</v>
      </c>
      <c r="K66" t="s">
        <v>180</v>
      </c>
      <c r="L66" t="s">
        <v>181</v>
      </c>
      <c r="M66" t="s">
        <v>182</v>
      </c>
      <c r="N66">
        <v>1</v>
      </c>
      <c r="O66" t="s">
        <v>92</v>
      </c>
      <c r="P66">
        <v>0.8</v>
      </c>
      <c r="Q66" t="s">
        <v>183</v>
      </c>
      <c r="R66">
        <v>6</v>
      </c>
      <c r="S66">
        <v>0.4</v>
      </c>
      <c r="T66">
        <v>0.32</v>
      </c>
      <c r="U66">
        <v>0.65</v>
      </c>
      <c r="V66">
        <v>2</v>
      </c>
      <c r="W66">
        <v>1</v>
      </c>
      <c r="X66" t="s">
        <v>52</v>
      </c>
      <c r="Y66">
        <v>0.15</v>
      </c>
      <c r="Z66">
        <v>38</v>
      </c>
      <c r="AA66">
        <v>7</v>
      </c>
      <c r="AB66">
        <v>0.94372496800667505</v>
      </c>
      <c r="AC66">
        <v>0.99099999999999999</v>
      </c>
      <c r="AD66" s="11">
        <v>0.52200291763877704</v>
      </c>
      <c r="AE66" s="17">
        <v>0.47749999999999998</v>
      </c>
      <c r="AF66">
        <v>1.38584295959626</v>
      </c>
      <c r="AG66" s="11">
        <v>-0.34895572522266699</v>
      </c>
      <c r="AH66" s="13">
        <v>0.47168743528496498</v>
      </c>
      <c r="AI66" s="13">
        <v>-1.11978756820704</v>
      </c>
      <c r="AJ66" s="16">
        <v>1</v>
      </c>
      <c r="AK66">
        <v>1</v>
      </c>
      <c r="AL66" s="2">
        <v>44008</v>
      </c>
      <c r="AM66" s="2">
        <v>44007</v>
      </c>
      <c r="AN66">
        <v>227.30000305175699</v>
      </c>
      <c r="AO66" s="15">
        <v>-0.36493999999999999</v>
      </c>
      <c r="AP66">
        <v>-0.91059999999999997</v>
      </c>
      <c r="AQ66">
        <v>226.93510000000001</v>
      </c>
      <c r="AR66">
        <v>226.38939999999999</v>
      </c>
      <c r="AS66">
        <v>-1.6000000000000001E-3</v>
      </c>
      <c r="AT66">
        <v>-4.0000000000000001E-3</v>
      </c>
      <c r="AV66" s="5">
        <f t="shared" si="0"/>
        <v>0</v>
      </c>
    </row>
    <row r="67" spans="1:48" s="3" customFormat="1" x14ac:dyDescent="0.2">
      <c r="A67" s="19" t="s">
        <v>177</v>
      </c>
      <c r="B67" s="3">
        <v>6.9</v>
      </c>
      <c r="C67" s="3">
        <v>0</v>
      </c>
      <c r="D67" s="3">
        <v>0</v>
      </c>
      <c r="E67" s="3">
        <v>0</v>
      </c>
      <c r="F67" s="3">
        <v>0</v>
      </c>
      <c r="G67" s="3">
        <v>1.1610984802246E-4</v>
      </c>
      <c r="H67" s="3">
        <v>1</v>
      </c>
      <c r="I67" s="3" t="s">
        <v>47</v>
      </c>
      <c r="J67" s="3" t="s">
        <v>47</v>
      </c>
      <c r="K67" s="3" t="s">
        <v>47</v>
      </c>
      <c r="L67" s="3" t="s">
        <v>48</v>
      </c>
      <c r="M67" s="3" t="s">
        <v>49</v>
      </c>
      <c r="N67" s="3">
        <v>1</v>
      </c>
      <c r="O67" s="3" t="s">
        <v>50</v>
      </c>
      <c r="P67" s="3">
        <v>0.8</v>
      </c>
      <c r="Q67" s="3" t="s">
        <v>54</v>
      </c>
      <c r="R67" s="3">
        <v>2</v>
      </c>
      <c r="S67" s="3">
        <v>0.55000000000000004</v>
      </c>
      <c r="T67" s="3">
        <v>0.32</v>
      </c>
      <c r="U67" s="3">
        <v>0.65</v>
      </c>
      <c r="V67" s="3">
        <v>1</v>
      </c>
      <c r="W67" s="3">
        <v>1</v>
      </c>
      <c r="X67" s="3" t="s">
        <v>52</v>
      </c>
      <c r="Y67" s="3">
        <v>0.15</v>
      </c>
      <c r="Z67" s="3">
        <v>44</v>
      </c>
      <c r="AA67" s="3">
        <v>8</v>
      </c>
      <c r="AB67" s="3">
        <v>29.7030763483728</v>
      </c>
      <c r="AC67" s="7">
        <v>29.186699999999998</v>
      </c>
      <c r="AD67" s="11">
        <v>0.35038192076060298</v>
      </c>
      <c r="AE67" s="18">
        <v>0.3054</v>
      </c>
      <c r="AF67" s="3">
        <v>26.4467581472062</v>
      </c>
      <c r="AG67" s="11">
        <v>-0.39552121798037598</v>
      </c>
      <c r="AH67" s="13">
        <v>0.35038192076060298</v>
      </c>
      <c r="AI67" s="13">
        <v>-0.39552121798037598</v>
      </c>
      <c r="AJ67" s="16">
        <v>1</v>
      </c>
      <c r="AK67" s="9">
        <v>1</v>
      </c>
      <c r="AL67" s="4">
        <v>44008</v>
      </c>
      <c r="AM67" s="4">
        <v>44007</v>
      </c>
      <c r="AN67" s="3">
        <v>2388</v>
      </c>
      <c r="AO67" s="16">
        <v>1.2425600000000001</v>
      </c>
      <c r="AP67" s="3">
        <v>2.1821999999999999</v>
      </c>
      <c r="AQ67" s="3">
        <v>2389.2426</v>
      </c>
      <c r="AR67" s="3">
        <v>2390.1822000000002</v>
      </c>
      <c r="AS67" s="3">
        <v>5.0000000000000001E-4</v>
      </c>
      <c r="AT67" s="3">
        <v>8.9999999999999998E-4</v>
      </c>
      <c r="AV67" s="5">
        <f t="shared" si="0"/>
        <v>0</v>
      </c>
    </row>
    <row r="68" spans="1:48" s="3" customFormat="1" x14ac:dyDescent="0.2">
      <c r="A68" s="19" t="s">
        <v>586</v>
      </c>
      <c r="B68" s="3">
        <v>7.6</v>
      </c>
      <c r="C68" s="3">
        <v>0</v>
      </c>
      <c r="D68" s="3">
        <v>0</v>
      </c>
      <c r="E68" s="3">
        <v>0</v>
      </c>
      <c r="F68" s="3">
        <v>0</v>
      </c>
      <c r="G68" s="3">
        <v>1.73091888427734E-4</v>
      </c>
      <c r="H68" s="3">
        <v>1</v>
      </c>
      <c r="I68" s="3" t="s">
        <v>63</v>
      </c>
      <c r="J68" s="3" t="s">
        <v>587</v>
      </c>
      <c r="K68" s="3" t="s">
        <v>587</v>
      </c>
      <c r="L68" s="3" t="s">
        <v>588</v>
      </c>
      <c r="M68" s="3" t="s">
        <v>589</v>
      </c>
      <c r="N68" s="3">
        <v>1</v>
      </c>
      <c r="O68" s="3" t="s">
        <v>501</v>
      </c>
      <c r="P68" s="3">
        <v>0.8</v>
      </c>
      <c r="Q68" s="3" t="s">
        <v>590</v>
      </c>
      <c r="R68" s="3">
        <v>8</v>
      </c>
      <c r="S68" s="3">
        <v>0.37</v>
      </c>
      <c r="T68" s="3">
        <v>0.32</v>
      </c>
      <c r="U68" s="3">
        <v>0.65</v>
      </c>
      <c r="V68" s="3">
        <v>1</v>
      </c>
      <c r="W68" s="3">
        <v>1</v>
      </c>
      <c r="X68" s="3" t="s">
        <v>52</v>
      </c>
      <c r="Y68" s="3">
        <v>0.15</v>
      </c>
      <c r="Z68" s="3">
        <v>26</v>
      </c>
      <c r="AA68" s="3">
        <v>5</v>
      </c>
      <c r="AB68" s="3">
        <v>4.7860145233363003</v>
      </c>
      <c r="AC68" s="7">
        <v>5.1581000000000001</v>
      </c>
      <c r="AD68" s="11">
        <v>0.69366372647420205</v>
      </c>
      <c r="AE68" s="18">
        <v>0.67220000000000002</v>
      </c>
      <c r="AF68" s="3">
        <v>7.3395937077288602</v>
      </c>
      <c r="AG68" s="11">
        <v>0.47175186230042199</v>
      </c>
      <c r="AH68" s="13">
        <v>0.62297074027594102</v>
      </c>
      <c r="AI68" s="13">
        <v>-0.162145902939069</v>
      </c>
      <c r="AJ68" s="16">
        <v>1</v>
      </c>
      <c r="AK68" s="9">
        <v>1</v>
      </c>
      <c r="AL68" s="4">
        <v>44008</v>
      </c>
      <c r="AM68" s="4">
        <v>44006</v>
      </c>
      <c r="AN68" s="3">
        <v>524.40002441406205</v>
      </c>
      <c r="AO68" s="16">
        <v>2.0944400000000001</v>
      </c>
      <c r="AP68" s="3">
        <v>1.5803</v>
      </c>
      <c r="AQ68" s="3">
        <v>526.49450000000002</v>
      </c>
      <c r="AR68" s="3">
        <v>525.98030000000006</v>
      </c>
      <c r="AS68" s="3">
        <v>4.0000000000000001E-3</v>
      </c>
      <c r="AT68" s="3">
        <v>3.0000000000000001E-3</v>
      </c>
      <c r="AV68" s="5">
        <f t="shared" si="0"/>
        <v>0</v>
      </c>
    </row>
    <row r="69" spans="1:48" s="5" customFormat="1" x14ac:dyDescent="0.2">
      <c r="A69" s="19" t="s">
        <v>184</v>
      </c>
      <c r="B69" s="5">
        <v>7.4</v>
      </c>
      <c r="C69" s="5">
        <v>0</v>
      </c>
      <c r="D69" s="5">
        <v>0</v>
      </c>
      <c r="E69" s="5">
        <v>0</v>
      </c>
      <c r="F69" s="5">
        <v>0</v>
      </c>
      <c r="G69" s="5">
        <v>1.4781951904296799E-4</v>
      </c>
      <c r="H69" s="5">
        <v>1</v>
      </c>
      <c r="I69" s="5" t="s">
        <v>47</v>
      </c>
      <c r="J69" s="5" t="s">
        <v>47</v>
      </c>
      <c r="K69" s="5" t="s">
        <v>47</v>
      </c>
      <c r="L69" s="5" t="s">
        <v>48</v>
      </c>
      <c r="M69" s="5" t="s">
        <v>49</v>
      </c>
      <c r="N69" s="5">
        <v>1</v>
      </c>
      <c r="O69" s="5" t="s">
        <v>50</v>
      </c>
      <c r="P69" s="5">
        <v>0.8</v>
      </c>
      <c r="Q69" s="5" t="s">
        <v>176</v>
      </c>
      <c r="R69" s="5">
        <v>7</v>
      </c>
      <c r="S69" s="5">
        <v>0.38</v>
      </c>
      <c r="T69" s="5">
        <v>0.32</v>
      </c>
      <c r="U69" s="5">
        <v>0.65</v>
      </c>
      <c r="V69" s="5">
        <v>0</v>
      </c>
      <c r="W69" s="5">
        <v>1</v>
      </c>
      <c r="X69" s="5" t="s">
        <v>52</v>
      </c>
      <c r="Y69" s="5">
        <v>0.15</v>
      </c>
      <c r="Z69" s="5">
        <v>44</v>
      </c>
      <c r="AA69" s="5">
        <v>8</v>
      </c>
      <c r="AB69" s="5">
        <v>11.256907551228799</v>
      </c>
      <c r="AC69" s="8">
        <v>10.77</v>
      </c>
      <c r="AD69" s="11">
        <v>0.48916343318664901</v>
      </c>
      <c r="AE69" s="18">
        <v>0.49880000000000002</v>
      </c>
      <c r="AF69" s="5">
        <v>7.9052862075928196</v>
      </c>
      <c r="AG69" s="11">
        <v>0.50666711395825903</v>
      </c>
      <c r="AH69" s="13">
        <v>0.431113823321496</v>
      </c>
      <c r="AI69" s="13">
        <v>0.19833406018217101</v>
      </c>
      <c r="AJ69" s="16">
        <v>1</v>
      </c>
      <c r="AK69" s="10">
        <v>1</v>
      </c>
      <c r="AL69" s="6">
        <v>44008</v>
      </c>
      <c r="AM69" s="6">
        <v>44007</v>
      </c>
      <c r="AN69" s="5">
        <v>906.79998779296795</v>
      </c>
      <c r="AO69" s="16">
        <v>13.08526</v>
      </c>
      <c r="AP69" s="5">
        <v>13.251899999999999</v>
      </c>
      <c r="AQ69" s="5">
        <v>919.88520000000005</v>
      </c>
      <c r="AR69" s="5">
        <v>920.05190000000005</v>
      </c>
      <c r="AS69" s="5">
        <v>1.44E-2</v>
      </c>
      <c r="AT69" s="5">
        <v>1.46E-2</v>
      </c>
      <c r="AU69" s="5">
        <v>1</v>
      </c>
      <c r="AV69" s="5">
        <f t="shared" si="0"/>
        <v>932.97050779296796</v>
      </c>
    </row>
    <row r="70" spans="1:48" s="3" customFormat="1" x14ac:dyDescent="0.2">
      <c r="A70" s="19" t="s">
        <v>185</v>
      </c>
      <c r="B70" s="3">
        <v>8</v>
      </c>
      <c r="C70" s="3">
        <v>0</v>
      </c>
      <c r="D70" s="3">
        <v>0.1</v>
      </c>
      <c r="E70" s="3">
        <v>0</v>
      </c>
      <c r="F70" s="3">
        <v>0</v>
      </c>
      <c r="G70" s="3">
        <v>1.97172164916992E-4</v>
      </c>
      <c r="H70" s="3">
        <v>1</v>
      </c>
      <c r="I70" s="3" t="s">
        <v>47</v>
      </c>
      <c r="J70" s="3" t="s">
        <v>47</v>
      </c>
      <c r="K70" s="3" t="s">
        <v>47</v>
      </c>
      <c r="L70" s="3" t="s">
        <v>48</v>
      </c>
      <c r="M70" s="3" t="s">
        <v>49</v>
      </c>
      <c r="N70" s="3">
        <v>1</v>
      </c>
      <c r="O70" s="3" t="s">
        <v>50</v>
      </c>
      <c r="P70" s="3">
        <v>0.8</v>
      </c>
      <c r="Q70" s="3" t="s">
        <v>83</v>
      </c>
      <c r="R70" s="3">
        <v>12</v>
      </c>
      <c r="S70" s="3">
        <v>0.44</v>
      </c>
      <c r="T70" s="3">
        <v>0.32</v>
      </c>
      <c r="U70" s="3">
        <v>0.65</v>
      </c>
      <c r="V70" s="3">
        <v>3</v>
      </c>
      <c r="W70" s="3">
        <v>1</v>
      </c>
      <c r="X70" s="3" t="s">
        <v>52</v>
      </c>
      <c r="Y70" s="3">
        <v>0.15</v>
      </c>
      <c r="Z70" s="3">
        <v>44</v>
      </c>
      <c r="AA70" s="3">
        <v>8</v>
      </c>
      <c r="AB70" s="3">
        <v>3.8413151719410599</v>
      </c>
      <c r="AC70" s="7">
        <v>4.6585999999999999</v>
      </c>
      <c r="AD70" s="11">
        <v>0.69754230601351896</v>
      </c>
      <c r="AE70" s="18">
        <v>0.61109999999999998</v>
      </c>
      <c r="AF70" s="3">
        <v>8.4697170919439806</v>
      </c>
      <c r="AG70" s="11">
        <v>9.9793824130324796E-2</v>
      </c>
      <c r="AH70" s="13">
        <v>0.62880192101659205</v>
      </c>
      <c r="AI70" s="13">
        <v>-1.0254638957067601</v>
      </c>
      <c r="AJ70" s="16">
        <v>1</v>
      </c>
      <c r="AK70" s="9">
        <v>1</v>
      </c>
      <c r="AL70" s="4">
        <v>44008</v>
      </c>
      <c r="AM70" s="4">
        <v>44007</v>
      </c>
      <c r="AN70" s="3">
        <v>370</v>
      </c>
      <c r="AO70" s="16">
        <v>31.274319999999999</v>
      </c>
      <c r="AP70" s="3">
        <v>29.175999999999998</v>
      </c>
      <c r="AQ70" s="3">
        <v>401.27429999999998</v>
      </c>
      <c r="AR70" s="3">
        <v>399.17599999999999</v>
      </c>
      <c r="AS70" s="3">
        <v>8.4500000000000006E-2</v>
      </c>
      <c r="AT70" s="3">
        <v>7.8899999999999998E-2</v>
      </c>
      <c r="AV70" s="5">
        <f t="shared" si="0"/>
        <v>0</v>
      </c>
    </row>
    <row r="71" spans="1:48" x14ac:dyDescent="0.2">
      <c r="A71" s="25" t="s">
        <v>187</v>
      </c>
      <c r="B71">
        <v>6.7</v>
      </c>
      <c r="C71">
        <v>0</v>
      </c>
      <c r="D71">
        <v>0</v>
      </c>
      <c r="E71">
        <v>0</v>
      </c>
      <c r="F71">
        <v>0</v>
      </c>
      <c r="G71">
        <v>1.09195709228515E-4</v>
      </c>
      <c r="H71">
        <v>1</v>
      </c>
      <c r="I71" t="s">
        <v>65</v>
      </c>
      <c r="J71" t="s">
        <v>188</v>
      </c>
      <c r="K71" t="s">
        <v>188</v>
      </c>
      <c r="L71" t="s">
        <v>189</v>
      </c>
      <c r="M71" t="s">
        <v>91</v>
      </c>
      <c r="N71">
        <v>1</v>
      </c>
      <c r="O71" t="s">
        <v>92</v>
      </c>
      <c r="P71">
        <v>0.8</v>
      </c>
      <c r="Q71" t="s">
        <v>190</v>
      </c>
      <c r="R71">
        <v>2</v>
      </c>
      <c r="S71">
        <v>0.36</v>
      </c>
      <c r="T71">
        <v>0.32</v>
      </c>
      <c r="U71">
        <v>0.65</v>
      </c>
      <c r="V71">
        <v>0</v>
      </c>
      <c r="W71">
        <v>1</v>
      </c>
      <c r="X71" t="s">
        <v>52</v>
      </c>
      <c r="Y71">
        <v>0.15</v>
      </c>
      <c r="Z71">
        <v>39</v>
      </c>
      <c r="AA71">
        <v>7</v>
      </c>
      <c r="AB71">
        <v>533.94523380577402</v>
      </c>
      <c r="AC71">
        <v>532.54909999999995</v>
      </c>
      <c r="AD71" s="11">
        <v>0.24680874160202801</v>
      </c>
      <c r="AE71" s="17">
        <v>0.12379999999999999</v>
      </c>
      <c r="AF71">
        <v>581.44844020258404</v>
      </c>
      <c r="AG71" s="11">
        <v>-74.350404249192707</v>
      </c>
      <c r="AH71" s="13">
        <v>0.24680874160202801</v>
      </c>
      <c r="AI71" s="13">
        <v>-74.350404249192707</v>
      </c>
      <c r="AJ71" s="16">
        <v>10</v>
      </c>
      <c r="AK71">
        <v>10</v>
      </c>
      <c r="AL71" s="2">
        <v>44008</v>
      </c>
      <c r="AM71" s="2">
        <v>44007</v>
      </c>
      <c r="AN71">
        <v>2154</v>
      </c>
      <c r="AO71" s="15">
        <v>-329.72719000000001</v>
      </c>
      <c r="AP71">
        <v>-196.66589999999999</v>
      </c>
      <c r="AQ71">
        <v>1824.2728</v>
      </c>
      <c r="AR71">
        <v>1957.3341</v>
      </c>
      <c r="AS71">
        <v>-0.15310000000000001</v>
      </c>
      <c r="AT71">
        <v>-9.1300000000000006E-2</v>
      </c>
      <c r="AV71" s="5">
        <f t="shared" si="0"/>
        <v>0</v>
      </c>
    </row>
    <row r="72" spans="1:48" x14ac:dyDescent="0.2">
      <c r="A72" s="19" t="s">
        <v>199</v>
      </c>
      <c r="B72">
        <v>7.2</v>
      </c>
      <c r="C72">
        <v>0</v>
      </c>
      <c r="D72">
        <v>0.1</v>
      </c>
      <c r="E72">
        <v>0</v>
      </c>
      <c r="F72">
        <v>0</v>
      </c>
      <c r="G72">
        <v>2.44140625E-4</v>
      </c>
      <c r="H72">
        <v>1</v>
      </c>
      <c r="I72" t="s">
        <v>47</v>
      </c>
      <c r="J72" t="s">
        <v>47</v>
      </c>
      <c r="K72" t="s">
        <v>47</v>
      </c>
      <c r="L72" t="s">
        <v>48</v>
      </c>
      <c r="M72" t="s">
        <v>49</v>
      </c>
      <c r="N72">
        <v>1</v>
      </c>
      <c r="O72" t="s">
        <v>50</v>
      </c>
      <c r="P72">
        <v>0.8</v>
      </c>
      <c r="Q72" t="s">
        <v>200</v>
      </c>
      <c r="R72">
        <v>17</v>
      </c>
      <c r="S72">
        <v>0.46</v>
      </c>
      <c r="T72">
        <v>0.32</v>
      </c>
      <c r="U72">
        <v>0.65</v>
      </c>
      <c r="V72">
        <v>8</v>
      </c>
      <c r="W72">
        <v>1</v>
      </c>
      <c r="X72" t="s">
        <v>52</v>
      </c>
      <c r="Y72">
        <v>0.15</v>
      </c>
      <c r="Z72">
        <v>44</v>
      </c>
      <c r="AA72">
        <v>8</v>
      </c>
      <c r="AB72">
        <v>31.594162061146399</v>
      </c>
      <c r="AC72">
        <v>35.536999999999999</v>
      </c>
      <c r="AD72" s="11">
        <v>0.70380751883296799</v>
      </c>
      <c r="AE72" s="17">
        <v>0.77590000000000003</v>
      </c>
      <c r="AF72">
        <v>90.1956604793682</v>
      </c>
      <c r="AG72" s="11">
        <v>0.53902763208182303</v>
      </c>
      <c r="AH72" s="13">
        <v>0.60283280934420802</v>
      </c>
      <c r="AI72" s="13">
        <v>-0.32529555776475799</v>
      </c>
      <c r="AJ72" s="16">
        <v>10</v>
      </c>
      <c r="AK72">
        <v>10</v>
      </c>
      <c r="AL72" s="2">
        <v>44008</v>
      </c>
      <c r="AM72" s="2">
        <v>44007</v>
      </c>
      <c r="AN72">
        <v>1924</v>
      </c>
      <c r="AO72" s="15">
        <v>-59.480890000000002</v>
      </c>
      <c r="AP72">
        <v>-47.877200000000002</v>
      </c>
      <c r="AQ72">
        <v>1864.5191</v>
      </c>
      <c r="AR72">
        <v>1876.1228000000001</v>
      </c>
      <c r="AS72">
        <v>-3.09E-2</v>
      </c>
      <c r="AT72">
        <v>-2.4899999999999999E-2</v>
      </c>
      <c r="AV72" s="5">
        <f t="shared" si="0"/>
        <v>0</v>
      </c>
    </row>
    <row r="73" spans="1:48" x14ac:dyDescent="0.2">
      <c r="A73" s="19" t="s">
        <v>202</v>
      </c>
      <c r="B73">
        <v>7.7</v>
      </c>
      <c r="C73">
        <v>0</v>
      </c>
      <c r="D73">
        <v>0.1</v>
      </c>
      <c r="E73">
        <v>0</v>
      </c>
      <c r="F73">
        <v>0</v>
      </c>
      <c r="G73">
        <v>1.25885009765625E-4</v>
      </c>
      <c r="H73">
        <v>1</v>
      </c>
      <c r="I73" t="s">
        <v>47</v>
      </c>
      <c r="J73" t="s">
        <v>203</v>
      </c>
      <c r="K73" t="s">
        <v>203</v>
      </c>
      <c r="L73" t="s">
        <v>135</v>
      </c>
      <c r="M73" t="s">
        <v>204</v>
      </c>
      <c r="N73">
        <v>1</v>
      </c>
      <c r="O73" t="s">
        <v>136</v>
      </c>
      <c r="P73">
        <v>0.8</v>
      </c>
      <c r="Q73" t="s">
        <v>205</v>
      </c>
      <c r="R73">
        <v>4</v>
      </c>
      <c r="S73">
        <v>0.46</v>
      </c>
      <c r="T73">
        <v>0.32</v>
      </c>
      <c r="U73">
        <v>0.65</v>
      </c>
      <c r="V73">
        <v>1</v>
      </c>
      <c r="W73">
        <v>1</v>
      </c>
      <c r="X73" t="s">
        <v>52</v>
      </c>
      <c r="Y73">
        <v>0.15</v>
      </c>
      <c r="Z73">
        <v>41</v>
      </c>
      <c r="AA73">
        <v>7</v>
      </c>
      <c r="AB73">
        <v>10.6019042603867</v>
      </c>
      <c r="AC73">
        <v>9.9163999999999994</v>
      </c>
      <c r="AD73" s="11">
        <v>0.35737116315704998</v>
      </c>
      <c r="AE73" s="17">
        <v>0.38979999999999998</v>
      </c>
      <c r="AF73">
        <v>5.4201597231446703</v>
      </c>
      <c r="AG73" s="11">
        <v>0.67590055830064699</v>
      </c>
      <c r="AH73" s="13">
        <v>0.32523972131490198</v>
      </c>
      <c r="AI73" s="13">
        <v>0.59487569787580896</v>
      </c>
      <c r="AJ73" s="16">
        <v>10</v>
      </c>
      <c r="AK73">
        <v>10</v>
      </c>
      <c r="AL73" s="2">
        <v>44008</v>
      </c>
      <c r="AM73" s="2">
        <v>44007</v>
      </c>
      <c r="AN73">
        <v>486.70001220703102</v>
      </c>
      <c r="AO73" s="15">
        <v>-9.8076100000000004</v>
      </c>
      <c r="AP73">
        <v>-10.369199999999999</v>
      </c>
      <c r="AQ73">
        <v>476.89240000000001</v>
      </c>
      <c r="AR73">
        <v>476.33080000000001</v>
      </c>
      <c r="AS73">
        <v>-2.0199999999999999E-2</v>
      </c>
      <c r="AT73">
        <v>-2.1299999999999999E-2</v>
      </c>
      <c r="AV73" s="5">
        <f t="shared" si="0"/>
        <v>0</v>
      </c>
    </row>
    <row r="74" spans="1:48" x14ac:dyDescent="0.2">
      <c r="A74" s="19" t="s">
        <v>193</v>
      </c>
      <c r="B74">
        <v>6.6</v>
      </c>
      <c r="C74">
        <v>0</v>
      </c>
      <c r="D74">
        <v>0</v>
      </c>
      <c r="E74">
        <v>0</v>
      </c>
      <c r="F74">
        <v>0</v>
      </c>
      <c r="G74">
        <v>1.2993812561035099E-4</v>
      </c>
      <c r="H74">
        <v>1</v>
      </c>
      <c r="I74" t="s">
        <v>47</v>
      </c>
      <c r="J74" t="s">
        <v>47</v>
      </c>
      <c r="K74" t="s">
        <v>47</v>
      </c>
      <c r="L74" t="s">
        <v>48</v>
      </c>
      <c r="M74" t="s">
        <v>49</v>
      </c>
      <c r="N74">
        <v>1</v>
      </c>
      <c r="O74" t="s">
        <v>50</v>
      </c>
      <c r="P74">
        <v>0.8</v>
      </c>
      <c r="Q74" t="s">
        <v>95</v>
      </c>
      <c r="R74">
        <v>3</v>
      </c>
      <c r="S74">
        <v>0.36</v>
      </c>
      <c r="T74">
        <v>0.32</v>
      </c>
      <c r="U74">
        <v>0.65</v>
      </c>
      <c r="V74">
        <v>0</v>
      </c>
      <c r="W74">
        <v>1</v>
      </c>
      <c r="X74" t="s">
        <v>52</v>
      </c>
      <c r="Y74">
        <v>0.15</v>
      </c>
      <c r="Z74">
        <v>44</v>
      </c>
      <c r="AA74">
        <v>8</v>
      </c>
      <c r="AB74">
        <v>10.2503181746282</v>
      </c>
      <c r="AC74">
        <v>10.6777</v>
      </c>
      <c r="AD74" s="11">
        <v>0.12133420385206101</v>
      </c>
      <c r="AE74" s="17">
        <v>0.28699999999999998</v>
      </c>
      <c r="AF74">
        <v>13.6310825794239</v>
      </c>
      <c r="AG74" s="11">
        <v>0.50157186834302503</v>
      </c>
      <c r="AH74" s="13">
        <v>0.10136452666688101</v>
      </c>
      <c r="AI74" s="13">
        <v>0.43926835188590402</v>
      </c>
      <c r="AJ74" s="16">
        <v>10</v>
      </c>
      <c r="AK74">
        <v>10</v>
      </c>
      <c r="AL74" s="2">
        <v>44008</v>
      </c>
      <c r="AM74" s="2">
        <v>44007</v>
      </c>
      <c r="AN74">
        <v>790.59997558593705</v>
      </c>
      <c r="AO74" s="15">
        <v>-10.8752</v>
      </c>
      <c r="AP74">
        <v>-15.025600000000001</v>
      </c>
      <c r="AQ74">
        <v>779.72479999999996</v>
      </c>
      <c r="AR74">
        <v>775.57439999999997</v>
      </c>
      <c r="AS74">
        <v>-1.38E-2</v>
      </c>
      <c r="AT74">
        <v>-1.9E-2</v>
      </c>
      <c r="AV74" s="5">
        <f t="shared" si="0"/>
        <v>0</v>
      </c>
    </row>
    <row r="75" spans="1:48" x14ac:dyDescent="0.2">
      <c r="A75" s="19" t="s">
        <v>201</v>
      </c>
      <c r="B75">
        <v>6.6</v>
      </c>
      <c r="C75">
        <v>0</v>
      </c>
      <c r="D75">
        <v>0</v>
      </c>
      <c r="E75">
        <v>0</v>
      </c>
      <c r="F75">
        <v>0</v>
      </c>
      <c r="G75">
        <v>1.50203704833984E-4</v>
      </c>
      <c r="H75">
        <v>1</v>
      </c>
      <c r="I75" t="s">
        <v>47</v>
      </c>
      <c r="J75" t="s">
        <v>47</v>
      </c>
      <c r="K75" t="s">
        <v>47</v>
      </c>
      <c r="L75" t="s">
        <v>48</v>
      </c>
      <c r="M75" t="s">
        <v>49</v>
      </c>
      <c r="N75">
        <v>1</v>
      </c>
      <c r="O75" t="s">
        <v>50</v>
      </c>
      <c r="P75">
        <v>0.8</v>
      </c>
      <c r="Q75" t="s">
        <v>87</v>
      </c>
      <c r="R75">
        <v>4</v>
      </c>
      <c r="S75">
        <v>0.36</v>
      </c>
      <c r="T75">
        <v>0.32</v>
      </c>
      <c r="U75">
        <v>0.65</v>
      </c>
      <c r="V75">
        <v>0</v>
      </c>
      <c r="W75">
        <v>1</v>
      </c>
      <c r="X75" t="s">
        <v>52</v>
      </c>
      <c r="Y75">
        <v>0.15</v>
      </c>
      <c r="Z75">
        <v>44</v>
      </c>
      <c r="AA75">
        <v>8</v>
      </c>
      <c r="AB75">
        <v>8.9125171892320605</v>
      </c>
      <c r="AC75">
        <v>9.9544999999999995</v>
      </c>
      <c r="AD75" s="11">
        <v>0.226031573693004</v>
      </c>
      <c r="AE75" s="17">
        <v>0.36499999999999999</v>
      </c>
      <c r="AF75">
        <v>17.241343500342499</v>
      </c>
      <c r="AG75" s="11">
        <v>0.298060580856707</v>
      </c>
      <c r="AH75" s="13">
        <v>0.19085119067904899</v>
      </c>
      <c r="AI75" s="13">
        <v>0.122575726070884</v>
      </c>
      <c r="AJ75" s="16">
        <v>10</v>
      </c>
      <c r="AK75">
        <v>10</v>
      </c>
      <c r="AL75" s="2">
        <v>44008</v>
      </c>
      <c r="AM75" s="2">
        <v>44007</v>
      </c>
      <c r="AN75">
        <v>547.59997558593705</v>
      </c>
      <c r="AO75" s="15">
        <v>-5.8997400000000004</v>
      </c>
      <c r="AP75">
        <v>-10.2193</v>
      </c>
      <c r="AQ75">
        <v>541.7002</v>
      </c>
      <c r="AR75">
        <v>537.38070000000005</v>
      </c>
      <c r="AS75">
        <v>-1.0800000000000001E-2</v>
      </c>
      <c r="AT75">
        <v>-1.8700000000000001E-2</v>
      </c>
      <c r="AV75" s="5">
        <f t="shared" si="0"/>
        <v>0</v>
      </c>
    </row>
    <row r="76" spans="1:48" x14ac:dyDescent="0.2">
      <c r="A76" s="19" t="s">
        <v>192</v>
      </c>
      <c r="B76">
        <v>9.9</v>
      </c>
      <c r="C76">
        <v>0.1</v>
      </c>
      <c r="D76">
        <v>0.7</v>
      </c>
      <c r="E76">
        <v>0</v>
      </c>
      <c r="F76">
        <v>0</v>
      </c>
      <c r="G76">
        <v>1.18970870971679E-4</v>
      </c>
      <c r="H76">
        <v>1</v>
      </c>
      <c r="I76" t="s">
        <v>47</v>
      </c>
      <c r="J76" t="s">
        <v>47</v>
      </c>
      <c r="K76" t="s">
        <v>47</v>
      </c>
      <c r="L76" t="s">
        <v>48</v>
      </c>
      <c r="M76" t="s">
        <v>49</v>
      </c>
      <c r="N76">
        <v>1</v>
      </c>
      <c r="O76" t="s">
        <v>50</v>
      </c>
      <c r="P76">
        <v>0.8</v>
      </c>
      <c r="Q76" t="s">
        <v>54</v>
      </c>
      <c r="R76">
        <v>2</v>
      </c>
      <c r="S76">
        <v>0.73</v>
      </c>
      <c r="T76">
        <v>0.32</v>
      </c>
      <c r="U76">
        <v>0.65</v>
      </c>
      <c r="V76">
        <v>116</v>
      </c>
      <c r="W76">
        <v>1</v>
      </c>
      <c r="X76" t="s">
        <v>52</v>
      </c>
      <c r="Y76">
        <v>0.15</v>
      </c>
      <c r="Z76">
        <v>44</v>
      </c>
      <c r="AA76">
        <v>8</v>
      </c>
      <c r="AB76">
        <v>0.74191186326757397</v>
      </c>
      <c r="AC76">
        <v>0.71660000000000001</v>
      </c>
      <c r="AD76" s="11">
        <v>0.54834916772219999</v>
      </c>
      <c r="AE76" s="17">
        <v>0.52959999999999996</v>
      </c>
      <c r="AF76">
        <v>0.55657113628188903</v>
      </c>
      <c r="AG76" s="11">
        <v>0.17687015464132699</v>
      </c>
      <c r="AH76" s="13">
        <v>0.54834916772219999</v>
      </c>
      <c r="AI76" s="13">
        <v>0.17687015464132699</v>
      </c>
      <c r="AJ76" s="16">
        <v>10</v>
      </c>
      <c r="AK76">
        <v>10</v>
      </c>
      <c r="AL76" s="2">
        <v>44008</v>
      </c>
      <c r="AM76" s="2">
        <v>44007</v>
      </c>
      <c r="AN76">
        <v>31.5</v>
      </c>
      <c r="AO76" s="15">
        <v>-0.30430000000000001</v>
      </c>
      <c r="AP76">
        <v>-0.28760000000000002</v>
      </c>
      <c r="AQ76">
        <v>31.195699999999999</v>
      </c>
      <c r="AR76">
        <v>31.212399999999999</v>
      </c>
      <c r="AS76">
        <v>-9.7000000000000003E-3</v>
      </c>
      <c r="AT76">
        <v>-9.1000000000000004E-3</v>
      </c>
      <c r="AV76" s="5">
        <f t="shared" si="0"/>
        <v>0</v>
      </c>
    </row>
    <row r="77" spans="1:48" x14ac:dyDescent="0.2">
      <c r="A77" s="19" t="s">
        <v>221</v>
      </c>
      <c r="B77">
        <v>7.1</v>
      </c>
      <c r="C77">
        <v>0</v>
      </c>
      <c r="D77">
        <v>0.1</v>
      </c>
      <c r="E77">
        <v>0</v>
      </c>
      <c r="F77">
        <v>0</v>
      </c>
      <c r="G77">
        <v>2.09808349609375E-4</v>
      </c>
      <c r="H77">
        <v>1</v>
      </c>
      <c r="I77" t="s">
        <v>47</v>
      </c>
      <c r="J77" t="s">
        <v>47</v>
      </c>
      <c r="K77" t="s">
        <v>47</v>
      </c>
      <c r="L77" t="s">
        <v>48</v>
      </c>
      <c r="M77" t="s">
        <v>49</v>
      </c>
      <c r="N77">
        <v>1</v>
      </c>
      <c r="O77" t="s">
        <v>50</v>
      </c>
      <c r="P77">
        <v>0.8</v>
      </c>
      <c r="Q77" t="s">
        <v>139</v>
      </c>
      <c r="R77">
        <v>14</v>
      </c>
      <c r="S77">
        <v>0.44</v>
      </c>
      <c r="T77">
        <v>0.32</v>
      </c>
      <c r="U77">
        <v>0.65</v>
      </c>
      <c r="V77">
        <v>4</v>
      </c>
      <c r="W77">
        <v>1</v>
      </c>
      <c r="X77" t="s">
        <v>52</v>
      </c>
      <c r="Y77">
        <v>0.15</v>
      </c>
      <c r="Z77">
        <v>44</v>
      </c>
      <c r="AA77">
        <v>8</v>
      </c>
      <c r="AB77">
        <v>6.5983957237560302</v>
      </c>
      <c r="AC77">
        <v>6.8963000000000001</v>
      </c>
      <c r="AD77" s="11">
        <v>0.62254524440861703</v>
      </c>
      <c r="AE77" s="17">
        <v>0.79059999999999997</v>
      </c>
      <c r="AF77">
        <v>27.511199054188701</v>
      </c>
      <c r="AG77" s="11">
        <v>0.100695274144251</v>
      </c>
      <c r="AH77" s="13">
        <v>0.51960303833823895</v>
      </c>
      <c r="AI77" s="13">
        <v>-1.24826181463937</v>
      </c>
      <c r="AJ77" s="16">
        <v>10</v>
      </c>
      <c r="AK77">
        <v>10</v>
      </c>
      <c r="AL77" s="2">
        <v>44008</v>
      </c>
      <c r="AM77" s="2">
        <v>44007</v>
      </c>
      <c r="AN77">
        <v>597.29998779296795</v>
      </c>
      <c r="AO77" s="15">
        <v>-5.6691599999999998</v>
      </c>
      <c r="AP77">
        <v>-9.9611999999999998</v>
      </c>
      <c r="AQ77">
        <v>591.63080000000002</v>
      </c>
      <c r="AR77">
        <v>587.33870000000002</v>
      </c>
      <c r="AS77">
        <v>-9.4999999999999998E-3</v>
      </c>
      <c r="AT77">
        <v>-1.67E-2</v>
      </c>
      <c r="AV77" s="5">
        <f t="shared" si="0"/>
        <v>0</v>
      </c>
    </row>
    <row r="78" spans="1:48" x14ac:dyDescent="0.2">
      <c r="A78" s="19" t="s">
        <v>217</v>
      </c>
      <c r="B78">
        <v>7.7</v>
      </c>
      <c r="C78">
        <v>0</v>
      </c>
      <c r="D78">
        <v>0</v>
      </c>
      <c r="E78">
        <v>0</v>
      </c>
      <c r="F78">
        <v>0</v>
      </c>
      <c r="G78">
        <v>1.46150588989257E-4</v>
      </c>
      <c r="H78">
        <v>1</v>
      </c>
      <c r="I78" t="s">
        <v>47</v>
      </c>
      <c r="J78" t="s">
        <v>47</v>
      </c>
      <c r="K78" t="s">
        <v>47</v>
      </c>
      <c r="L78" t="s">
        <v>48</v>
      </c>
      <c r="M78" t="s">
        <v>49</v>
      </c>
      <c r="N78">
        <v>1</v>
      </c>
      <c r="O78" t="s">
        <v>50</v>
      </c>
      <c r="P78">
        <v>0.8</v>
      </c>
      <c r="Q78" t="s">
        <v>71</v>
      </c>
      <c r="R78">
        <v>5</v>
      </c>
      <c r="S78">
        <v>0.44</v>
      </c>
      <c r="T78">
        <v>0.32</v>
      </c>
      <c r="U78">
        <v>0.65</v>
      </c>
      <c r="V78">
        <v>1</v>
      </c>
      <c r="W78">
        <v>1</v>
      </c>
      <c r="X78" t="s">
        <v>52</v>
      </c>
      <c r="Y78">
        <v>0.15</v>
      </c>
      <c r="Z78">
        <v>44</v>
      </c>
      <c r="AA78">
        <v>8</v>
      </c>
      <c r="AB78">
        <v>76.879418830484497</v>
      </c>
      <c r="AC78">
        <v>82.694400000000002</v>
      </c>
      <c r="AD78" s="11">
        <v>0.18565395252007</v>
      </c>
      <c r="AE78" s="17">
        <v>0.25650000000000001</v>
      </c>
      <c r="AF78">
        <v>117.071223048783</v>
      </c>
      <c r="AG78" s="11">
        <v>0.26762225928466399</v>
      </c>
      <c r="AH78" s="13">
        <v>0.13013035837371101</v>
      </c>
      <c r="AI78" s="13">
        <v>-7.0193934835860398E-3</v>
      </c>
      <c r="AJ78" s="16">
        <v>10</v>
      </c>
      <c r="AK78">
        <v>10</v>
      </c>
      <c r="AL78" s="2">
        <v>44008</v>
      </c>
      <c r="AM78" s="2">
        <v>44007</v>
      </c>
      <c r="AN78">
        <v>6517</v>
      </c>
      <c r="AO78" s="15">
        <v>-43.697360000000003</v>
      </c>
      <c r="AP78">
        <v>-69.665700000000001</v>
      </c>
      <c r="AQ78">
        <v>6473.3026</v>
      </c>
      <c r="AR78">
        <v>6447.3343000000004</v>
      </c>
      <c r="AS78">
        <v>-6.7000000000000002E-3</v>
      </c>
      <c r="AT78">
        <v>-1.0699999999999999E-2</v>
      </c>
      <c r="AV78" s="5">
        <f t="shared" si="0"/>
        <v>0</v>
      </c>
    </row>
    <row r="79" spans="1:48" x14ac:dyDescent="0.2">
      <c r="A79" s="19" t="s">
        <v>222</v>
      </c>
      <c r="B79">
        <v>8.9</v>
      </c>
      <c r="C79">
        <v>0</v>
      </c>
      <c r="D79">
        <v>0.4</v>
      </c>
      <c r="E79">
        <v>0</v>
      </c>
      <c r="F79">
        <v>0</v>
      </c>
      <c r="G79">
        <v>5.1307678222656196E-4</v>
      </c>
      <c r="H79">
        <v>1</v>
      </c>
      <c r="I79" t="s">
        <v>47</v>
      </c>
      <c r="J79" t="s">
        <v>47</v>
      </c>
      <c r="K79" t="s">
        <v>47</v>
      </c>
      <c r="L79" t="s">
        <v>48</v>
      </c>
      <c r="M79" t="s">
        <v>49</v>
      </c>
      <c r="N79">
        <v>1</v>
      </c>
      <c r="O79" t="s">
        <v>50</v>
      </c>
      <c r="P79">
        <v>0.8</v>
      </c>
      <c r="Q79" t="s">
        <v>223</v>
      </c>
      <c r="R79">
        <v>42</v>
      </c>
      <c r="S79">
        <v>0.46</v>
      </c>
      <c r="T79">
        <v>0.32</v>
      </c>
      <c r="U79">
        <v>0.65</v>
      </c>
      <c r="V79">
        <v>52</v>
      </c>
      <c r="W79">
        <v>1</v>
      </c>
      <c r="X79" t="s">
        <v>52</v>
      </c>
      <c r="Y79">
        <v>0.15</v>
      </c>
      <c r="Z79">
        <v>44</v>
      </c>
      <c r="AA79">
        <v>8</v>
      </c>
      <c r="AB79">
        <v>0.91443330315467097</v>
      </c>
      <c r="AC79">
        <v>2.0396999999999998</v>
      </c>
      <c r="AD79" s="11">
        <v>0.98758304164958599</v>
      </c>
      <c r="AE79" s="17">
        <v>0.96540000000000004</v>
      </c>
      <c r="AF79">
        <v>17.1212601289944</v>
      </c>
      <c r="AG79" s="11">
        <v>0.14509567692132599</v>
      </c>
      <c r="AH79" s="13">
        <v>0.97629489769466504</v>
      </c>
      <c r="AI79" s="13">
        <v>-4.12942593847204</v>
      </c>
      <c r="AJ79" s="16">
        <v>10</v>
      </c>
      <c r="AK79">
        <v>10</v>
      </c>
      <c r="AL79" s="2">
        <v>44008</v>
      </c>
      <c r="AM79" s="2">
        <v>44007</v>
      </c>
      <c r="AN79">
        <v>634.29998779296795</v>
      </c>
      <c r="AO79" s="15">
        <v>-3.2237499999999999</v>
      </c>
      <c r="AP79">
        <v>-2.9272999999999998</v>
      </c>
      <c r="AQ79">
        <v>631.07619999999997</v>
      </c>
      <c r="AR79">
        <v>631.37270000000001</v>
      </c>
      <c r="AS79">
        <v>-5.1000000000000004E-3</v>
      </c>
      <c r="AT79">
        <v>-4.5999999999999999E-3</v>
      </c>
      <c r="AV79" s="5">
        <f t="shared" si="0"/>
        <v>0</v>
      </c>
    </row>
    <row r="80" spans="1:48" x14ac:dyDescent="0.2">
      <c r="A80" s="19" t="s">
        <v>220</v>
      </c>
      <c r="B80">
        <v>6.8</v>
      </c>
      <c r="C80">
        <v>0</v>
      </c>
      <c r="D80">
        <v>0</v>
      </c>
      <c r="E80">
        <v>0</v>
      </c>
      <c r="F80">
        <v>0</v>
      </c>
      <c r="G80">
        <v>1.74283981323242E-4</v>
      </c>
      <c r="H80">
        <v>1</v>
      </c>
      <c r="I80" t="s">
        <v>47</v>
      </c>
      <c r="J80" t="s">
        <v>47</v>
      </c>
      <c r="K80" t="s">
        <v>47</v>
      </c>
      <c r="L80" t="s">
        <v>48</v>
      </c>
      <c r="M80" t="s">
        <v>49</v>
      </c>
      <c r="N80">
        <v>1</v>
      </c>
      <c r="O80" t="s">
        <v>50</v>
      </c>
      <c r="P80">
        <v>0.8</v>
      </c>
      <c r="Q80" t="s">
        <v>87</v>
      </c>
      <c r="R80">
        <v>4</v>
      </c>
      <c r="S80">
        <v>0.39</v>
      </c>
      <c r="T80">
        <v>0.32</v>
      </c>
      <c r="U80">
        <v>0.65</v>
      </c>
      <c r="V80">
        <v>0</v>
      </c>
      <c r="W80">
        <v>1</v>
      </c>
      <c r="X80" t="s">
        <v>52</v>
      </c>
      <c r="Y80">
        <v>0.15</v>
      </c>
      <c r="Z80">
        <v>44</v>
      </c>
      <c r="AA80">
        <v>8</v>
      </c>
      <c r="AB80">
        <v>10.2864381335811</v>
      </c>
      <c r="AC80">
        <v>11.3413</v>
      </c>
      <c r="AD80" s="11">
        <v>0.24596021944331101</v>
      </c>
      <c r="AE80" s="17">
        <v>0.4194</v>
      </c>
      <c r="AF80">
        <v>18.826015549949599</v>
      </c>
      <c r="AG80" s="11">
        <v>0.46428946426769202</v>
      </c>
      <c r="AH80" s="13">
        <v>0.21168568396346199</v>
      </c>
      <c r="AI80" s="13">
        <v>0.33036183033461403</v>
      </c>
      <c r="AJ80" s="16">
        <v>10</v>
      </c>
      <c r="AK80">
        <v>10</v>
      </c>
      <c r="AL80" s="2">
        <v>44008</v>
      </c>
      <c r="AM80" s="2">
        <v>44007</v>
      </c>
      <c r="AN80">
        <v>1362</v>
      </c>
      <c r="AO80" s="15">
        <v>-5.2416900000000002</v>
      </c>
      <c r="AP80">
        <v>-9.5742999999999991</v>
      </c>
      <c r="AQ80">
        <v>1356.7583</v>
      </c>
      <c r="AR80">
        <v>1352.4257</v>
      </c>
      <c r="AS80">
        <v>-3.8E-3</v>
      </c>
      <c r="AT80">
        <v>-7.0000000000000001E-3</v>
      </c>
      <c r="AV80" s="5">
        <f t="shared" si="0"/>
        <v>0</v>
      </c>
    </row>
    <row r="81" spans="1:48" x14ac:dyDescent="0.2">
      <c r="A81" s="19" t="s">
        <v>219</v>
      </c>
      <c r="B81">
        <v>7.5</v>
      </c>
      <c r="C81">
        <v>0</v>
      </c>
      <c r="D81">
        <v>0</v>
      </c>
      <c r="E81">
        <v>0</v>
      </c>
      <c r="F81">
        <v>0</v>
      </c>
      <c r="G81">
        <v>1.2874603271484299E-4</v>
      </c>
      <c r="H81">
        <v>1</v>
      </c>
      <c r="I81" t="s">
        <v>47</v>
      </c>
      <c r="J81" t="s">
        <v>47</v>
      </c>
      <c r="K81" t="s">
        <v>47</v>
      </c>
      <c r="L81" t="s">
        <v>48</v>
      </c>
      <c r="M81" t="s">
        <v>49</v>
      </c>
      <c r="N81">
        <v>1</v>
      </c>
      <c r="O81" t="s">
        <v>50</v>
      </c>
      <c r="P81">
        <v>0.8</v>
      </c>
      <c r="Q81" t="s">
        <v>87</v>
      </c>
      <c r="R81">
        <v>4</v>
      </c>
      <c r="S81">
        <v>0.41</v>
      </c>
      <c r="T81">
        <v>0.32</v>
      </c>
      <c r="U81">
        <v>0.65</v>
      </c>
      <c r="V81">
        <v>1</v>
      </c>
      <c r="W81">
        <v>1</v>
      </c>
      <c r="X81" t="s">
        <v>52</v>
      </c>
      <c r="Y81">
        <v>0.15</v>
      </c>
      <c r="Z81">
        <v>44</v>
      </c>
      <c r="AA81">
        <v>8</v>
      </c>
      <c r="AB81">
        <v>39.5401781457767</v>
      </c>
      <c r="AC81">
        <v>44.906999999999996</v>
      </c>
      <c r="AD81" s="11">
        <v>0.343374657772131</v>
      </c>
      <c r="AE81" s="17">
        <v>0.40849999999999997</v>
      </c>
      <c r="AF81">
        <v>74.304687537505202</v>
      </c>
      <c r="AG81" s="11">
        <v>0.33370439241109701</v>
      </c>
      <c r="AH81" s="13">
        <v>0.313528051307228</v>
      </c>
      <c r="AI81" s="13">
        <v>0.16713049051387199</v>
      </c>
      <c r="AJ81" s="16">
        <v>10</v>
      </c>
      <c r="AK81">
        <v>10</v>
      </c>
      <c r="AL81" s="2">
        <v>44008</v>
      </c>
      <c r="AM81" s="2">
        <v>44007</v>
      </c>
      <c r="AN81">
        <v>5300</v>
      </c>
      <c r="AO81" s="15">
        <v>-17.049790000000002</v>
      </c>
      <c r="AP81">
        <v>-12.851699999999999</v>
      </c>
      <c r="AQ81">
        <v>5282.9502000000002</v>
      </c>
      <c r="AR81">
        <v>5287.1482999999998</v>
      </c>
      <c r="AS81">
        <v>-3.2000000000000002E-3</v>
      </c>
      <c r="AT81">
        <v>-2.3999999999999998E-3</v>
      </c>
      <c r="AV81" s="5">
        <f t="shared" si="0"/>
        <v>0</v>
      </c>
    </row>
    <row r="82" spans="1:48" x14ac:dyDescent="0.2">
      <c r="A82" s="19" t="s">
        <v>198</v>
      </c>
      <c r="B82">
        <v>7.7</v>
      </c>
      <c r="C82">
        <v>0</v>
      </c>
      <c r="D82">
        <v>0.1</v>
      </c>
      <c r="E82">
        <v>0</v>
      </c>
      <c r="F82">
        <v>0</v>
      </c>
      <c r="G82">
        <v>1.9788742065429601E-4</v>
      </c>
      <c r="H82">
        <v>1</v>
      </c>
      <c r="I82" t="s">
        <v>47</v>
      </c>
      <c r="J82" t="s">
        <v>47</v>
      </c>
      <c r="K82" t="s">
        <v>47</v>
      </c>
      <c r="L82" t="s">
        <v>48</v>
      </c>
      <c r="M82" t="s">
        <v>49</v>
      </c>
      <c r="N82">
        <v>1</v>
      </c>
      <c r="O82" t="s">
        <v>50</v>
      </c>
      <c r="P82">
        <v>0.8</v>
      </c>
      <c r="Q82" t="s">
        <v>62</v>
      </c>
      <c r="R82">
        <v>9</v>
      </c>
      <c r="S82">
        <v>0.5</v>
      </c>
      <c r="T82">
        <v>0.32</v>
      </c>
      <c r="U82">
        <v>0.65</v>
      </c>
      <c r="V82">
        <v>12</v>
      </c>
      <c r="W82">
        <v>1</v>
      </c>
      <c r="X82" t="s">
        <v>52</v>
      </c>
      <c r="Y82">
        <v>0.15</v>
      </c>
      <c r="Z82">
        <v>44</v>
      </c>
      <c r="AA82">
        <v>8</v>
      </c>
      <c r="AB82">
        <v>56.419003890385603</v>
      </c>
      <c r="AC82">
        <v>60.021500000000003</v>
      </c>
      <c r="AD82" s="11">
        <v>0.41259419230102201</v>
      </c>
      <c r="AE82" s="17">
        <v>0.47570000000000001</v>
      </c>
      <c r="AF82">
        <v>94.580064379636497</v>
      </c>
      <c r="AG82" s="11">
        <v>0.33169496801105303</v>
      </c>
      <c r="AH82" s="13">
        <v>0.31914326834891099</v>
      </c>
      <c r="AI82" s="13">
        <v>-0.25307193497927399</v>
      </c>
      <c r="AJ82" s="16">
        <v>10</v>
      </c>
      <c r="AK82">
        <v>10</v>
      </c>
      <c r="AL82" s="2">
        <v>44008</v>
      </c>
      <c r="AM82" s="2">
        <v>44007</v>
      </c>
      <c r="AN82">
        <v>5400</v>
      </c>
      <c r="AO82" s="15">
        <v>-15.24653</v>
      </c>
      <c r="AP82">
        <v>-55.5154</v>
      </c>
      <c r="AQ82">
        <v>5384.7534999999998</v>
      </c>
      <c r="AR82">
        <v>5344.4845999999998</v>
      </c>
      <c r="AS82">
        <v>-2.8E-3</v>
      </c>
      <c r="AT82">
        <v>-1.03E-2</v>
      </c>
      <c r="AV82" s="5">
        <f t="shared" si="0"/>
        <v>0</v>
      </c>
    </row>
    <row r="83" spans="1:48" x14ac:dyDescent="0.2">
      <c r="A83" s="19" t="s">
        <v>197</v>
      </c>
      <c r="B83">
        <v>6.6</v>
      </c>
      <c r="C83">
        <v>0</v>
      </c>
      <c r="D83">
        <v>0</v>
      </c>
      <c r="E83">
        <v>0</v>
      </c>
      <c r="F83">
        <v>0</v>
      </c>
      <c r="G83">
        <v>1.15871429443359E-4</v>
      </c>
      <c r="H83">
        <v>1</v>
      </c>
      <c r="I83" t="s">
        <v>47</v>
      </c>
      <c r="J83" t="s">
        <v>47</v>
      </c>
      <c r="K83" t="s">
        <v>47</v>
      </c>
      <c r="L83" t="s">
        <v>48</v>
      </c>
      <c r="M83" t="s">
        <v>49</v>
      </c>
      <c r="N83">
        <v>1</v>
      </c>
      <c r="O83" t="s">
        <v>50</v>
      </c>
      <c r="P83">
        <v>0.8</v>
      </c>
      <c r="Q83" t="s">
        <v>95</v>
      </c>
      <c r="R83">
        <v>3</v>
      </c>
      <c r="S83">
        <v>0.39</v>
      </c>
      <c r="T83">
        <v>0.32</v>
      </c>
      <c r="U83">
        <v>0.65</v>
      </c>
      <c r="V83">
        <v>0</v>
      </c>
      <c r="W83">
        <v>1</v>
      </c>
      <c r="X83" t="s">
        <v>52</v>
      </c>
      <c r="Y83">
        <v>0.15</v>
      </c>
      <c r="Z83">
        <v>44</v>
      </c>
      <c r="AA83">
        <v>8</v>
      </c>
      <c r="AB83">
        <v>2.67285039457528</v>
      </c>
      <c r="AC83">
        <v>2.8668999999999998</v>
      </c>
      <c r="AD83" s="11">
        <v>8.6574606430782394E-2</v>
      </c>
      <c r="AE83" s="17">
        <v>0.2243</v>
      </c>
      <c r="AF83">
        <v>4.0146787414902096</v>
      </c>
      <c r="AG83" s="11">
        <v>0.37452630564705103</v>
      </c>
      <c r="AH83" s="13">
        <v>6.58149383951184E-2</v>
      </c>
      <c r="AI83" s="13">
        <v>0.29634209385293198</v>
      </c>
      <c r="AJ83" s="16">
        <v>10</v>
      </c>
      <c r="AK83">
        <v>10</v>
      </c>
      <c r="AL83" s="2">
        <v>44008</v>
      </c>
      <c r="AM83" s="2">
        <v>44007</v>
      </c>
      <c r="AN83">
        <v>340.39999389648398</v>
      </c>
      <c r="AO83" s="15">
        <v>-0.74478999999999995</v>
      </c>
      <c r="AP83">
        <v>-1.2656000000000001</v>
      </c>
      <c r="AQ83">
        <v>339.65519999999998</v>
      </c>
      <c r="AR83">
        <v>339.13440000000003</v>
      </c>
      <c r="AS83">
        <v>-2.2000000000000001E-3</v>
      </c>
      <c r="AT83">
        <v>-3.7000000000000002E-3</v>
      </c>
      <c r="AV83" s="5">
        <f t="shared" si="0"/>
        <v>0</v>
      </c>
    </row>
    <row r="84" spans="1:48" x14ac:dyDescent="0.2">
      <c r="A84" s="19" t="s">
        <v>215</v>
      </c>
      <c r="B84">
        <v>7.1</v>
      </c>
      <c r="C84">
        <v>0</v>
      </c>
      <c r="D84">
        <v>0</v>
      </c>
      <c r="E84">
        <v>0</v>
      </c>
      <c r="F84">
        <v>0</v>
      </c>
      <c r="G84">
        <v>1.34944915771484E-4</v>
      </c>
      <c r="H84">
        <v>1</v>
      </c>
      <c r="I84" t="s">
        <v>47</v>
      </c>
      <c r="J84" t="s">
        <v>47</v>
      </c>
      <c r="K84" t="s">
        <v>47</v>
      </c>
      <c r="L84" t="s">
        <v>48</v>
      </c>
      <c r="M84" t="s">
        <v>49</v>
      </c>
      <c r="N84">
        <v>1</v>
      </c>
      <c r="O84" t="s">
        <v>50</v>
      </c>
      <c r="P84">
        <v>0.8</v>
      </c>
      <c r="Q84" t="s">
        <v>71</v>
      </c>
      <c r="R84">
        <v>5</v>
      </c>
      <c r="S84">
        <v>0.36</v>
      </c>
      <c r="T84">
        <v>0.32</v>
      </c>
      <c r="U84">
        <v>0.65</v>
      </c>
      <c r="V84">
        <v>0</v>
      </c>
      <c r="W84">
        <v>1</v>
      </c>
      <c r="X84" t="s">
        <v>52</v>
      </c>
      <c r="Y84">
        <v>0.15</v>
      </c>
      <c r="Z84">
        <v>44</v>
      </c>
      <c r="AA84">
        <v>8</v>
      </c>
      <c r="AB84">
        <v>24.0880786847335</v>
      </c>
      <c r="AC84">
        <v>24.406600000000001</v>
      </c>
      <c r="AD84" s="11">
        <v>0.47270615369654101</v>
      </c>
      <c r="AE84" s="17">
        <v>0.4914</v>
      </c>
      <c r="AF84">
        <v>28.2007019847211</v>
      </c>
      <c r="AG84" s="11">
        <v>0.48485090114881702</v>
      </c>
      <c r="AH84" s="13">
        <v>0.43675430053948699</v>
      </c>
      <c r="AI84" s="13">
        <v>0.29166998907962399</v>
      </c>
      <c r="AJ84" s="16">
        <v>10</v>
      </c>
      <c r="AK84">
        <v>10</v>
      </c>
      <c r="AL84" s="2">
        <v>44008</v>
      </c>
      <c r="AM84" s="2">
        <v>44007</v>
      </c>
      <c r="AN84">
        <v>2808</v>
      </c>
      <c r="AO84" s="15">
        <v>-3.40158</v>
      </c>
      <c r="AP84">
        <v>-3.0663</v>
      </c>
      <c r="AQ84">
        <v>2804.5983999999999</v>
      </c>
      <c r="AR84">
        <v>2804.9337</v>
      </c>
      <c r="AS84">
        <v>-1.1999999999999999E-3</v>
      </c>
      <c r="AT84">
        <v>-1.1000000000000001E-3</v>
      </c>
      <c r="AV84" s="5">
        <f t="shared" si="0"/>
        <v>0</v>
      </c>
    </row>
    <row r="85" spans="1:48" x14ac:dyDescent="0.2">
      <c r="A85" s="19" t="s">
        <v>218</v>
      </c>
      <c r="B85">
        <v>7.2</v>
      </c>
      <c r="C85">
        <v>0</v>
      </c>
      <c r="D85">
        <v>0</v>
      </c>
      <c r="E85">
        <v>0</v>
      </c>
      <c r="F85">
        <v>0</v>
      </c>
      <c r="G85">
        <v>2.1696090698242101E-4</v>
      </c>
      <c r="H85">
        <v>1</v>
      </c>
      <c r="I85" t="s">
        <v>47</v>
      </c>
      <c r="J85" t="s">
        <v>47</v>
      </c>
      <c r="K85" t="s">
        <v>47</v>
      </c>
      <c r="L85" t="s">
        <v>48</v>
      </c>
      <c r="M85" t="s">
        <v>49</v>
      </c>
      <c r="N85">
        <v>1</v>
      </c>
      <c r="O85" t="s">
        <v>50</v>
      </c>
      <c r="P85">
        <v>0.8</v>
      </c>
      <c r="Q85" t="s">
        <v>81</v>
      </c>
      <c r="R85">
        <v>8</v>
      </c>
      <c r="S85">
        <v>0.37</v>
      </c>
      <c r="T85">
        <v>0.32</v>
      </c>
      <c r="U85">
        <v>0.65</v>
      </c>
      <c r="V85">
        <v>0</v>
      </c>
      <c r="W85">
        <v>1</v>
      </c>
      <c r="X85" t="s">
        <v>52</v>
      </c>
      <c r="Y85">
        <v>0.15</v>
      </c>
      <c r="Z85">
        <v>44</v>
      </c>
      <c r="AA85">
        <v>8</v>
      </c>
      <c r="AB85">
        <v>2.2722276349888499</v>
      </c>
      <c r="AC85">
        <v>3.0127000000000002</v>
      </c>
      <c r="AD85" s="11">
        <v>0.67143969220964905</v>
      </c>
      <c r="AE85" s="17">
        <v>0.57879999999999998</v>
      </c>
      <c r="AF85">
        <v>6.2487682842196604</v>
      </c>
      <c r="AG85" s="11">
        <v>0.26832865272973</v>
      </c>
      <c r="AH85" s="13">
        <v>0.62663601387460099</v>
      </c>
      <c r="AI85" s="13">
        <v>-0.28042485772297199</v>
      </c>
      <c r="AJ85" s="16">
        <v>10</v>
      </c>
      <c r="AK85">
        <v>10</v>
      </c>
      <c r="AL85" s="2">
        <v>44008</v>
      </c>
      <c r="AM85" s="2">
        <v>44007</v>
      </c>
      <c r="AN85">
        <v>406.89999389648398</v>
      </c>
      <c r="AO85" s="15">
        <v>-2.2100000000000002E-2</v>
      </c>
      <c r="AP85">
        <v>0.29980000000000001</v>
      </c>
      <c r="AQ85">
        <v>406.87790000000001</v>
      </c>
      <c r="AR85">
        <v>407.19979999999998</v>
      </c>
      <c r="AS85">
        <v>-1E-4</v>
      </c>
      <c r="AT85">
        <v>6.9999999999999999E-4</v>
      </c>
      <c r="AV85" s="5">
        <f t="shared" si="0"/>
        <v>0</v>
      </c>
    </row>
    <row r="86" spans="1:48" x14ac:dyDescent="0.2">
      <c r="A86" s="19" t="s">
        <v>213</v>
      </c>
      <c r="B86">
        <v>6.4</v>
      </c>
      <c r="C86">
        <v>0</v>
      </c>
      <c r="D86">
        <v>0</v>
      </c>
      <c r="E86">
        <v>0</v>
      </c>
      <c r="F86">
        <v>0</v>
      </c>
      <c r="G86">
        <v>1.11103057861328E-4</v>
      </c>
      <c r="H86">
        <v>1</v>
      </c>
      <c r="I86" t="s">
        <v>47</v>
      </c>
      <c r="J86" t="s">
        <v>47</v>
      </c>
      <c r="K86" t="s">
        <v>47</v>
      </c>
      <c r="L86" t="s">
        <v>48</v>
      </c>
      <c r="M86" t="s">
        <v>49</v>
      </c>
      <c r="N86">
        <v>1</v>
      </c>
      <c r="O86" t="s">
        <v>50</v>
      </c>
      <c r="P86">
        <v>0.8</v>
      </c>
      <c r="Q86" t="s">
        <v>54</v>
      </c>
      <c r="R86">
        <v>2</v>
      </c>
      <c r="S86">
        <v>0.41</v>
      </c>
      <c r="T86">
        <v>0.32</v>
      </c>
      <c r="U86">
        <v>0.65</v>
      </c>
      <c r="V86">
        <v>0</v>
      </c>
      <c r="W86">
        <v>1</v>
      </c>
      <c r="X86" t="s">
        <v>52</v>
      </c>
      <c r="Y86">
        <v>0.15</v>
      </c>
      <c r="Z86">
        <v>44</v>
      </c>
      <c r="AA86">
        <v>8</v>
      </c>
      <c r="AB86">
        <v>319.31017486741001</v>
      </c>
      <c r="AC86">
        <v>359.33049999999997</v>
      </c>
      <c r="AD86" s="11">
        <v>2.90349713496461E-2</v>
      </c>
      <c r="AE86" s="17">
        <v>0.1203</v>
      </c>
      <c r="AF86">
        <v>592.04748829326695</v>
      </c>
      <c r="AG86" s="11">
        <v>-0.13123154504029599</v>
      </c>
      <c r="AH86" s="13">
        <v>2.90349713496461E-2</v>
      </c>
      <c r="AI86" s="13">
        <v>-0.13123154504029599</v>
      </c>
      <c r="AJ86" s="16">
        <v>10</v>
      </c>
      <c r="AK86">
        <v>10</v>
      </c>
      <c r="AL86" s="2">
        <v>44008</v>
      </c>
      <c r="AM86" s="2">
        <v>44007</v>
      </c>
      <c r="AN86">
        <v>47460</v>
      </c>
      <c r="AO86" s="15">
        <v>2.9451200000000002</v>
      </c>
      <c r="AP86">
        <v>-44.981200000000001</v>
      </c>
      <c r="AQ86">
        <v>47462.945099999997</v>
      </c>
      <c r="AR86">
        <v>47415.018799999998</v>
      </c>
      <c r="AS86">
        <v>1E-4</v>
      </c>
      <c r="AT86">
        <v>-8.9999999999999998E-4</v>
      </c>
      <c r="AV86" s="5">
        <f t="shared" si="0"/>
        <v>0</v>
      </c>
    </row>
    <row r="87" spans="1:48" x14ac:dyDescent="0.2">
      <c r="A87" s="19" t="s">
        <v>194</v>
      </c>
      <c r="B87">
        <v>9.8000000000000007</v>
      </c>
      <c r="C87">
        <v>0</v>
      </c>
      <c r="D87">
        <v>0.1</v>
      </c>
      <c r="E87">
        <v>0</v>
      </c>
      <c r="F87">
        <v>0</v>
      </c>
      <c r="G87">
        <v>2.2196769714355401E-4</v>
      </c>
      <c r="H87">
        <v>1</v>
      </c>
      <c r="I87" t="s">
        <v>47</v>
      </c>
      <c r="J87" t="s">
        <v>47</v>
      </c>
      <c r="K87" t="s">
        <v>47</v>
      </c>
      <c r="L87" t="s">
        <v>48</v>
      </c>
      <c r="M87" t="s">
        <v>49</v>
      </c>
      <c r="N87">
        <v>1</v>
      </c>
      <c r="O87" t="s">
        <v>50</v>
      </c>
      <c r="P87">
        <v>0.8</v>
      </c>
      <c r="Q87" t="s">
        <v>125</v>
      </c>
      <c r="R87">
        <v>15</v>
      </c>
      <c r="S87">
        <v>0.44</v>
      </c>
      <c r="T87">
        <v>0.32</v>
      </c>
      <c r="U87">
        <v>0.65</v>
      </c>
      <c r="V87">
        <v>3</v>
      </c>
      <c r="W87">
        <v>1</v>
      </c>
      <c r="X87" t="s">
        <v>52</v>
      </c>
      <c r="Y87">
        <v>0.15</v>
      </c>
      <c r="Z87">
        <v>44</v>
      </c>
      <c r="AA87">
        <v>8</v>
      </c>
      <c r="AB87">
        <v>30.147941517005901</v>
      </c>
      <c r="AC87">
        <v>36.650100000000002</v>
      </c>
      <c r="AD87" s="11">
        <v>0.60851169770423097</v>
      </c>
      <c r="AE87" s="17">
        <v>0.72509999999999997</v>
      </c>
      <c r="AF87">
        <v>84.071677817597305</v>
      </c>
      <c r="AG87" s="11">
        <v>0.61614463889885296</v>
      </c>
      <c r="AH87" s="13">
        <v>0.49284469929866298</v>
      </c>
      <c r="AI87" s="13">
        <v>-7.62032289050984E-3</v>
      </c>
      <c r="AJ87" s="16">
        <v>10</v>
      </c>
      <c r="AK87">
        <v>10</v>
      </c>
      <c r="AL87" s="2">
        <v>44008</v>
      </c>
      <c r="AM87" s="2">
        <v>44007</v>
      </c>
      <c r="AN87">
        <v>5185</v>
      </c>
      <c r="AO87" s="15">
        <v>2.6425900000000002</v>
      </c>
      <c r="AP87">
        <v>10.1952</v>
      </c>
      <c r="AQ87">
        <v>5187.6426000000001</v>
      </c>
      <c r="AR87">
        <v>5195.1952000000001</v>
      </c>
      <c r="AS87">
        <v>5.0000000000000001E-4</v>
      </c>
      <c r="AT87">
        <v>2E-3</v>
      </c>
      <c r="AV87" s="5">
        <f t="shared" si="0"/>
        <v>0</v>
      </c>
    </row>
    <row r="88" spans="1:48" x14ac:dyDescent="0.2">
      <c r="A88" s="19" t="s">
        <v>206</v>
      </c>
      <c r="B88">
        <v>8.6</v>
      </c>
      <c r="C88">
        <v>0</v>
      </c>
      <c r="D88">
        <v>0.1</v>
      </c>
      <c r="E88">
        <v>0</v>
      </c>
      <c r="F88">
        <v>0</v>
      </c>
      <c r="G88">
        <v>2.2411346435546799E-4</v>
      </c>
      <c r="H88">
        <v>1</v>
      </c>
      <c r="I88" t="s">
        <v>47</v>
      </c>
      <c r="J88" t="s">
        <v>207</v>
      </c>
      <c r="K88" t="s">
        <v>207</v>
      </c>
      <c r="L88" t="s">
        <v>208</v>
      </c>
      <c r="M88" t="s">
        <v>209</v>
      </c>
      <c r="N88">
        <v>1</v>
      </c>
      <c r="O88" t="s">
        <v>210</v>
      </c>
      <c r="P88">
        <v>0.8</v>
      </c>
      <c r="Q88" t="s">
        <v>211</v>
      </c>
      <c r="R88">
        <v>15</v>
      </c>
      <c r="S88">
        <v>0.42</v>
      </c>
      <c r="T88">
        <v>0.32</v>
      </c>
      <c r="U88">
        <v>0.65</v>
      </c>
      <c r="V88">
        <v>2</v>
      </c>
      <c r="W88">
        <v>1</v>
      </c>
      <c r="X88" t="s">
        <v>52</v>
      </c>
      <c r="Y88">
        <v>0.15</v>
      </c>
      <c r="Z88">
        <v>37</v>
      </c>
      <c r="AA88">
        <v>6</v>
      </c>
      <c r="AB88">
        <v>3.3253673177740302</v>
      </c>
      <c r="AC88">
        <v>3.2759</v>
      </c>
      <c r="AD88" s="11">
        <v>0.66339899835376503</v>
      </c>
      <c r="AE88" s="17">
        <v>0.65110000000000001</v>
      </c>
      <c r="AF88">
        <v>3.2558804568839399</v>
      </c>
      <c r="AG88" s="11">
        <v>0.43478552247715302</v>
      </c>
      <c r="AH88" s="13">
        <v>0.54184863664817995</v>
      </c>
      <c r="AI88" s="13">
        <v>-0.61489850720813299</v>
      </c>
      <c r="AJ88" s="16">
        <v>10</v>
      </c>
      <c r="AK88">
        <v>10</v>
      </c>
      <c r="AL88" s="2">
        <v>44008</v>
      </c>
      <c r="AM88" s="2">
        <v>44007</v>
      </c>
      <c r="AN88">
        <v>508.5</v>
      </c>
      <c r="AO88" s="15">
        <v>0.29564000000000001</v>
      </c>
      <c r="AP88">
        <v>0.68820000000000003</v>
      </c>
      <c r="AQ88">
        <v>508.79559999999998</v>
      </c>
      <c r="AR88">
        <v>509.18819999999999</v>
      </c>
      <c r="AS88">
        <v>5.9999999999999995E-4</v>
      </c>
      <c r="AT88">
        <v>1.4E-3</v>
      </c>
      <c r="AV88" s="5">
        <f t="shared" si="0"/>
        <v>0</v>
      </c>
    </row>
    <row r="89" spans="1:48" x14ac:dyDescent="0.2">
      <c r="A89" s="26" t="s">
        <v>216</v>
      </c>
      <c r="B89">
        <v>7</v>
      </c>
      <c r="C89">
        <v>0</v>
      </c>
      <c r="D89">
        <v>0</v>
      </c>
      <c r="E89">
        <v>0</v>
      </c>
      <c r="F89">
        <v>0</v>
      </c>
      <c r="G89">
        <v>1.32083892822265E-4</v>
      </c>
      <c r="H89">
        <v>1</v>
      </c>
      <c r="I89" t="s">
        <v>47</v>
      </c>
      <c r="J89" t="s">
        <v>47</v>
      </c>
      <c r="K89" t="s">
        <v>47</v>
      </c>
      <c r="L89" t="s">
        <v>48</v>
      </c>
      <c r="M89" t="s">
        <v>49</v>
      </c>
      <c r="N89">
        <v>1</v>
      </c>
      <c r="O89" t="s">
        <v>50</v>
      </c>
      <c r="P89">
        <v>0.8</v>
      </c>
      <c r="Q89" t="s">
        <v>87</v>
      </c>
      <c r="R89">
        <v>4</v>
      </c>
      <c r="S89">
        <v>0.37</v>
      </c>
      <c r="T89">
        <v>0.32</v>
      </c>
      <c r="U89">
        <v>0.65</v>
      </c>
      <c r="V89">
        <v>0</v>
      </c>
      <c r="W89">
        <v>1</v>
      </c>
      <c r="X89" t="s">
        <v>52</v>
      </c>
      <c r="Y89">
        <v>0.15</v>
      </c>
      <c r="Z89">
        <v>44</v>
      </c>
      <c r="AA89">
        <v>8</v>
      </c>
      <c r="AB89">
        <v>9.3065540370006392</v>
      </c>
      <c r="AC89">
        <v>10.1294</v>
      </c>
      <c r="AD89" s="11">
        <v>0.118409730015476</v>
      </c>
      <c r="AE89" s="17">
        <v>0.27510000000000001</v>
      </c>
      <c r="AF89">
        <v>16.064905243028999</v>
      </c>
      <c r="AG89" s="11">
        <v>0.32032915393736799</v>
      </c>
      <c r="AH89" s="13">
        <v>7.8337445016180299E-2</v>
      </c>
      <c r="AI89" s="13">
        <v>0.15041144242171001</v>
      </c>
      <c r="AJ89" s="16">
        <v>10</v>
      </c>
      <c r="AK89">
        <v>10</v>
      </c>
      <c r="AL89" s="2">
        <v>44008</v>
      </c>
      <c r="AM89" s="2">
        <v>44007</v>
      </c>
      <c r="AN89">
        <v>400.79998779296801</v>
      </c>
      <c r="AO89" s="15">
        <v>0.34538999999999997</v>
      </c>
      <c r="AP89">
        <v>-2.5444</v>
      </c>
      <c r="AQ89">
        <v>401.1454</v>
      </c>
      <c r="AR89">
        <v>398.25560000000002</v>
      </c>
      <c r="AS89">
        <v>8.9999999999999998E-4</v>
      </c>
      <c r="AT89">
        <v>-6.3E-3</v>
      </c>
      <c r="AV89" s="5">
        <f t="shared" si="0"/>
        <v>0</v>
      </c>
    </row>
    <row r="90" spans="1:48" s="3" customFormat="1" x14ac:dyDescent="0.2">
      <c r="A90" s="19" t="s">
        <v>214</v>
      </c>
      <c r="B90" s="3">
        <v>6.7</v>
      </c>
      <c r="C90" s="3">
        <v>0</v>
      </c>
      <c r="D90" s="3">
        <v>0</v>
      </c>
      <c r="E90" s="3">
        <v>0</v>
      </c>
      <c r="F90" s="3">
        <v>0</v>
      </c>
      <c r="G90" s="3">
        <v>1.20162963867187E-4</v>
      </c>
      <c r="H90" s="3">
        <v>1</v>
      </c>
      <c r="I90" s="3" t="s">
        <v>47</v>
      </c>
      <c r="J90" s="3" t="s">
        <v>47</v>
      </c>
      <c r="K90" s="3" t="s">
        <v>47</v>
      </c>
      <c r="L90" s="3" t="s">
        <v>48</v>
      </c>
      <c r="M90" s="3" t="s">
        <v>49</v>
      </c>
      <c r="N90" s="3">
        <v>1</v>
      </c>
      <c r="O90" s="3" t="s">
        <v>50</v>
      </c>
      <c r="P90" s="3">
        <v>0.8</v>
      </c>
      <c r="Q90" s="3" t="s">
        <v>95</v>
      </c>
      <c r="R90" s="3">
        <v>3</v>
      </c>
      <c r="S90" s="3">
        <v>0.48</v>
      </c>
      <c r="T90" s="3">
        <v>0.32</v>
      </c>
      <c r="U90" s="3">
        <v>0.65</v>
      </c>
      <c r="V90" s="3">
        <v>0</v>
      </c>
      <c r="W90" s="3">
        <v>1</v>
      </c>
      <c r="X90" s="3" t="s">
        <v>52</v>
      </c>
      <c r="Y90" s="3">
        <v>0.15</v>
      </c>
      <c r="Z90" s="3">
        <v>44</v>
      </c>
      <c r="AA90" s="3">
        <v>8</v>
      </c>
      <c r="AB90" s="3">
        <v>4.7265094272850003</v>
      </c>
      <c r="AC90" s="7">
        <v>4.508</v>
      </c>
      <c r="AD90" s="11">
        <v>0.37703670967181602</v>
      </c>
      <c r="AE90" s="18">
        <v>0.36759999999999998</v>
      </c>
      <c r="AF90" s="3">
        <v>3.1969662972747899</v>
      </c>
      <c r="AG90" s="11">
        <v>-1.8769521070934801E-2</v>
      </c>
      <c r="AH90" s="13">
        <v>0.36287845307344901</v>
      </c>
      <c r="AI90" s="13">
        <v>-0.14611571120480099</v>
      </c>
      <c r="AJ90" s="16">
        <v>10</v>
      </c>
      <c r="AK90" s="9">
        <v>10</v>
      </c>
      <c r="AL90" s="4">
        <v>44008</v>
      </c>
      <c r="AM90" s="4">
        <v>44007</v>
      </c>
      <c r="AN90" s="3">
        <v>529.20001220703102</v>
      </c>
      <c r="AO90" s="16">
        <v>0.86363999999999996</v>
      </c>
      <c r="AP90" s="3">
        <v>0.72219999999999995</v>
      </c>
      <c r="AQ90" s="3">
        <v>530.06370000000004</v>
      </c>
      <c r="AR90" s="3">
        <v>529.92219999999998</v>
      </c>
      <c r="AS90" s="3">
        <v>1.6000000000000001E-3</v>
      </c>
      <c r="AT90" s="3">
        <v>1.4E-3</v>
      </c>
      <c r="AV90" s="5">
        <f t="shared" si="0"/>
        <v>0</v>
      </c>
    </row>
    <row r="91" spans="1:48" s="5" customFormat="1" x14ac:dyDescent="0.2">
      <c r="A91" s="19" t="s">
        <v>191</v>
      </c>
      <c r="B91" s="5">
        <v>7.6</v>
      </c>
      <c r="C91" s="5">
        <v>0</v>
      </c>
      <c r="D91" s="5">
        <v>0</v>
      </c>
      <c r="E91" s="5">
        <v>0</v>
      </c>
      <c r="F91" s="5">
        <v>0</v>
      </c>
      <c r="G91" s="5">
        <v>1.4686584472656201E-4</v>
      </c>
      <c r="H91" s="5">
        <v>1</v>
      </c>
      <c r="I91" s="5" t="s">
        <v>47</v>
      </c>
      <c r="J91" s="5" t="s">
        <v>47</v>
      </c>
      <c r="K91" s="5" t="s">
        <v>47</v>
      </c>
      <c r="L91" s="5" t="s">
        <v>48</v>
      </c>
      <c r="M91" s="5" t="s">
        <v>49</v>
      </c>
      <c r="N91" s="5">
        <v>1</v>
      </c>
      <c r="O91" s="5" t="s">
        <v>50</v>
      </c>
      <c r="P91" s="5">
        <v>0.8</v>
      </c>
      <c r="Q91" s="5" t="s">
        <v>75</v>
      </c>
      <c r="R91" s="5">
        <v>6</v>
      </c>
      <c r="S91" s="5">
        <v>0.46</v>
      </c>
      <c r="T91" s="5">
        <v>0.32</v>
      </c>
      <c r="U91" s="5">
        <v>0.65</v>
      </c>
      <c r="V91" s="5">
        <v>1</v>
      </c>
      <c r="W91" s="5">
        <v>1</v>
      </c>
      <c r="X91" s="5" t="s">
        <v>52</v>
      </c>
      <c r="Y91" s="5">
        <v>0.15</v>
      </c>
      <c r="Z91" s="5">
        <v>44</v>
      </c>
      <c r="AA91" s="5">
        <v>8</v>
      </c>
      <c r="AB91" s="5">
        <v>1.99766260112252</v>
      </c>
      <c r="AC91" s="8">
        <v>2.1074000000000002</v>
      </c>
      <c r="AD91" s="5">
        <v>0.44408841186049502</v>
      </c>
      <c r="AE91" s="10">
        <v>0.53959999999999997</v>
      </c>
      <c r="AF91" s="5">
        <v>2.7360923564015001</v>
      </c>
      <c r="AG91" s="5">
        <v>0.65958012233952401</v>
      </c>
      <c r="AH91" s="5">
        <v>0.39355099475690303</v>
      </c>
      <c r="AI91" s="5">
        <v>0.48937018350928602</v>
      </c>
      <c r="AJ91" s="5">
        <v>10</v>
      </c>
      <c r="AK91" s="10">
        <v>10</v>
      </c>
      <c r="AL91" s="6">
        <v>44008</v>
      </c>
      <c r="AM91" s="6">
        <v>44007</v>
      </c>
      <c r="AN91" s="5">
        <v>143.19999694824199</v>
      </c>
      <c r="AO91" s="5">
        <v>0.23254</v>
      </c>
      <c r="AP91" s="5">
        <v>0.27579999999999999</v>
      </c>
      <c r="AQ91" s="5">
        <v>143.4325</v>
      </c>
      <c r="AR91" s="5">
        <v>143.47579999999999</v>
      </c>
      <c r="AS91" s="5">
        <v>1.6000000000000001E-3</v>
      </c>
      <c r="AT91" s="5">
        <v>1.9E-3</v>
      </c>
      <c r="AU91" s="5">
        <v>1</v>
      </c>
      <c r="AV91" s="5">
        <f t="shared" si="0"/>
        <v>143.66507694824199</v>
      </c>
    </row>
    <row r="92" spans="1:48" s="3" customFormat="1" x14ac:dyDescent="0.2">
      <c r="A92" s="19" t="s">
        <v>212</v>
      </c>
      <c r="B92" s="3">
        <v>7.1</v>
      </c>
      <c r="C92" s="3">
        <v>0</v>
      </c>
      <c r="D92" s="3">
        <v>0.1</v>
      </c>
      <c r="E92" s="3">
        <v>0</v>
      </c>
      <c r="F92" s="3">
        <v>0</v>
      </c>
      <c r="G92" s="3">
        <v>1.62839889526367E-4</v>
      </c>
      <c r="H92" s="3">
        <v>1</v>
      </c>
      <c r="I92" s="3" t="s">
        <v>47</v>
      </c>
      <c r="J92" s="3" t="s">
        <v>134</v>
      </c>
      <c r="K92" s="3" t="s">
        <v>134</v>
      </c>
      <c r="L92" s="3" t="s">
        <v>48</v>
      </c>
      <c r="M92" s="3" t="s">
        <v>49</v>
      </c>
      <c r="N92" s="3">
        <v>1</v>
      </c>
      <c r="O92" s="3" t="s">
        <v>50</v>
      </c>
      <c r="P92" s="3">
        <v>0.8</v>
      </c>
      <c r="Q92" s="3" t="s">
        <v>62</v>
      </c>
      <c r="R92" s="3">
        <v>9</v>
      </c>
      <c r="S92" s="3">
        <v>0.44</v>
      </c>
      <c r="T92" s="3">
        <v>0.32</v>
      </c>
      <c r="U92" s="3">
        <v>0.65</v>
      </c>
      <c r="V92" s="3">
        <v>3</v>
      </c>
      <c r="W92" s="3">
        <v>1</v>
      </c>
      <c r="X92" s="3" t="s">
        <v>52</v>
      </c>
      <c r="Y92" s="3">
        <v>0.15</v>
      </c>
      <c r="Z92" s="3">
        <v>44</v>
      </c>
      <c r="AA92" s="3">
        <v>8</v>
      </c>
      <c r="AB92" s="3">
        <v>6.54251745756003</v>
      </c>
      <c r="AC92" s="7">
        <v>6.5446999999999997</v>
      </c>
      <c r="AD92" s="11">
        <v>0.24682171827100799</v>
      </c>
      <c r="AE92" s="18">
        <v>0.43669999999999998</v>
      </c>
      <c r="AF92" s="3">
        <v>8.0060042880695992</v>
      </c>
      <c r="AG92" s="11">
        <v>0.63740625249438598</v>
      </c>
      <c r="AH92" s="13">
        <v>0.12699790072321401</v>
      </c>
      <c r="AI92" s="13">
        <v>0.32013672342697502</v>
      </c>
      <c r="AJ92" s="16">
        <v>10</v>
      </c>
      <c r="AK92" s="9">
        <v>10</v>
      </c>
      <c r="AL92" s="4">
        <v>44008</v>
      </c>
      <c r="AM92" s="4">
        <v>44007</v>
      </c>
      <c r="AN92" s="3">
        <v>564.40002441406205</v>
      </c>
      <c r="AO92" s="16">
        <v>0.94706999999999997</v>
      </c>
      <c r="AP92" s="3">
        <v>0.87190000000000001</v>
      </c>
      <c r="AQ92" s="3">
        <v>565.34709999999995</v>
      </c>
      <c r="AR92" s="3">
        <v>565.27189999999996</v>
      </c>
      <c r="AS92" s="3">
        <v>1.6999999999999999E-3</v>
      </c>
      <c r="AT92" s="3">
        <v>1.5E-3</v>
      </c>
      <c r="AV92" s="5">
        <f t="shared" si="0"/>
        <v>0</v>
      </c>
    </row>
    <row r="93" spans="1:48" s="3" customFormat="1" x14ac:dyDescent="0.2">
      <c r="A93" s="19" t="s">
        <v>195</v>
      </c>
      <c r="B93" s="3">
        <v>6.6</v>
      </c>
      <c r="C93" s="3">
        <v>0</v>
      </c>
      <c r="D93" s="3">
        <v>0</v>
      </c>
      <c r="E93" s="3">
        <v>0</v>
      </c>
      <c r="F93" s="3">
        <v>0</v>
      </c>
      <c r="G93" s="3">
        <v>1.18017196655273E-4</v>
      </c>
      <c r="H93" s="3">
        <v>1</v>
      </c>
      <c r="I93" s="3" t="s">
        <v>47</v>
      </c>
      <c r="J93" s="3" t="s">
        <v>47</v>
      </c>
      <c r="K93" s="3" t="s">
        <v>47</v>
      </c>
      <c r="L93" s="3" t="s">
        <v>48</v>
      </c>
      <c r="M93" s="3" t="s">
        <v>49</v>
      </c>
      <c r="N93" s="3">
        <v>1</v>
      </c>
      <c r="O93" s="3" t="s">
        <v>50</v>
      </c>
      <c r="P93" s="3">
        <v>0.8</v>
      </c>
      <c r="Q93" s="3" t="s">
        <v>95</v>
      </c>
      <c r="R93" s="3">
        <v>3</v>
      </c>
      <c r="S93" s="3">
        <v>0.41</v>
      </c>
      <c r="T93" s="3">
        <v>0.32</v>
      </c>
      <c r="U93" s="3">
        <v>0.65</v>
      </c>
      <c r="V93" s="3">
        <v>0</v>
      </c>
      <c r="W93" s="3">
        <v>1</v>
      </c>
      <c r="X93" s="3" t="s">
        <v>52</v>
      </c>
      <c r="Y93" s="3">
        <v>0.15</v>
      </c>
      <c r="Z93" s="3">
        <v>44</v>
      </c>
      <c r="AA93" s="3">
        <v>8</v>
      </c>
      <c r="AB93" s="3">
        <v>0.77375665006430805</v>
      </c>
      <c r="AC93" s="7">
        <v>0.78059999999999996</v>
      </c>
      <c r="AD93" s="11">
        <v>0.354829536485675</v>
      </c>
      <c r="AE93" s="18">
        <v>0.33229999999999998</v>
      </c>
      <c r="AF93" s="3">
        <v>0.85010125989305096</v>
      </c>
      <c r="AG93" s="11">
        <v>-0.46077112594305097</v>
      </c>
      <c r="AH93" s="13">
        <v>0.34016657140580397</v>
      </c>
      <c r="AI93" s="13">
        <v>-0.64336751668593295</v>
      </c>
      <c r="AJ93" s="16">
        <v>10</v>
      </c>
      <c r="AK93" s="9">
        <v>10</v>
      </c>
      <c r="AL93" s="4">
        <v>44008</v>
      </c>
      <c r="AM93" s="4">
        <v>44007</v>
      </c>
      <c r="AN93" s="3">
        <v>20.7000007629394</v>
      </c>
      <c r="AO93" s="16">
        <v>0.23474999999999999</v>
      </c>
      <c r="AP93" s="3">
        <v>0.151</v>
      </c>
      <c r="AQ93" s="3">
        <v>20.934799999999999</v>
      </c>
      <c r="AR93" s="3">
        <v>20.850999999999999</v>
      </c>
      <c r="AS93" s="3">
        <v>1.1299999999999999E-2</v>
      </c>
      <c r="AT93" s="3">
        <v>7.3000000000000001E-3</v>
      </c>
      <c r="AV93" s="5">
        <f t="shared" si="0"/>
        <v>0</v>
      </c>
    </row>
    <row r="94" spans="1:48" s="5" customFormat="1" x14ac:dyDescent="0.2">
      <c r="A94" s="19" t="s">
        <v>196</v>
      </c>
      <c r="B94" s="5">
        <v>7.2</v>
      </c>
      <c r="C94" s="5">
        <v>0</v>
      </c>
      <c r="D94" s="5">
        <v>0</v>
      </c>
      <c r="E94" s="5">
        <v>0</v>
      </c>
      <c r="F94" s="5">
        <v>0</v>
      </c>
      <c r="G94" s="5">
        <v>1.20162963867187E-4</v>
      </c>
      <c r="H94" s="5">
        <v>1</v>
      </c>
      <c r="I94" s="5" t="s">
        <v>47</v>
      </c>
      <c r="J94" s="5" t="s">
        <v>47</v>
      </c>
      <c r="K94" s="5" t="s">
        <v>47</v>
      </c>
      <c r="L94" s="5" t="s">
        <v>48</v>
      </c>
      <c r="M94" s="5" t="s">
        <v>49</v>
      </c>
      <c r="N94" s="5">
        <v>1</v>
      </c>
      <c r="O94" s="5" t="s">
        <v>50</v>
      </c>
      <c r="P94" s="5">
        <v>0.8</v>
      </c>
      <c r="Q94" s="5" t="s">
        <v>95</v>
      </c>
      <c r="R94" s="5">
        <v>3</v>
      </c>
      <c r="S94" s="5">
        <v>0.42</v>
      </c>
      <c r="T94" s="5">
        <v>0.32</v>
      </c>
      <c r="U94" s="5">
        <v>0.65</v>
      </c>
      <c r="V94" s="5">
        <v>0</v>
      </c>
      <c r="W94" s="5">
        <v>1</v>
      </c>
      <c r="X94" s="5" t="s">
        <v>52</v>
      </c>
      <c r="Y94" s="5">
        <v>0.15</v>
      </c>
      <c r="Z94" s="5">
        <v>44</v>
      </c>
      <c r="AA94" s="5">
        <v>8</v>
      </c>
      <c r="AB94" s="5">
        <v>179.76428810271599</v>
      </c>
      <c r="AC94" s="8">
        <v>166.41589999999999</v>
      </c>
      <c r="AD94" s="5">
        <v>0.22064803357150001</v>
      </c>
      <c r="AE94" s="10">
        <v>0.2243</v>
      </c>
      <c r="AF94" s="5">
        <v>48.0437075912997</v>
      </c>
      <c r="AG94" s="5">
        <v>0.31407616374731101</v>
      </c>
      <c r="AH94" s="5">
        <v>0.202935488879943</v>
      </c>
      <c r="AI94" s="5">
        <v>0.228335684215725</v>
      </c>
      <c r="AJ94" s="5">
        <v>10</v>
      </c>
      <c r="AK94" s="10">
        <v>10</v>
      </c>
      <c r="AL94" s="6">
        <v>44008</v>
      </c>
      <c r="AM94" s="6">
        <v>44007</v>
      </c>
      <c r="AN94" s="5">
        <v>2572</v>
      </c>
      <c r="AO94" s="5">
        <v>36.697420000000001</v>
      </c>
      <c r="AP94" s="5">
        <v>36.702399999999997</v>
      </c>
      <c r="AQ94" s="5">
        <v>2608.6974</v>
      </c>
      <c r="AR94" s="5">
        <v>2608.7024000000001</v>
      </c>
      <c r="AS94" s="5">
        <v>1.43E-2</v>
      </c>
      <c r="AT94" s="5">
        <v>1.43E-2</v>
      </c>
      <c r="AU94" s="5">
        <v>1</v>
      </c>
      <c r="AV94" s="5">
        <f t="shared" si="0"/>
        <v>2645.3948399999999</v>
      </c>
    </row>
    <row r="95" spans="1:48" x14ac:dyDescent="0.2">
      <c r="A95" s="25" t="s">
        <v>224</v>
      </c>
      <c r="B95">
        <v>6.9</v>
      </c>
      <c r="C95">
        <v>0</v>
      </c>
      <c r="D95">
        <v>0</v>
      </c>
      <c r="E95">
        <v>0</v>
      </c>
      <c r="F95">
        <v>0</v>
      </c>
      <c r="G95">
        <v>1.2373924255370999E-4</v>
      </c>
      <c r="H95">
        <v>1</v>
      </c>
      <c r="I95" t="s">
        <v>47</v>
      </c>
      <c r="J95" t="s">
        <v>47</v>
      </c>
      <c r="K95" t="s">
        <v>47</v>
      </c>
      <c r="L95" t="s">
        <v>48</v>
      </c>
      <c r="M95" t="s">
        <v>49</v>
      </c>
      <c r="N95">
        <v>1</v>
      </c>
      <c r="O95" t="s">
        <v>50</v>
      </c>
      <c r="P95">
        <v>0.8</v>
      </c>
      <c r="Q95" t="s">
        <v>54</v>
      </c>
      <c r="R95">
        <v>2</v>
      </c>
      <c r="S95">
        <v>0.4</v>
      </c>
      <c r="T95">
        <v>0.32</v>
      </c>
      <c r="U95">
        <v>0.65</v>
      </c>
      <c r="V95">
        <v>0</v>
      </c>
      <c r="W95">
        <v>1</v>
      </c>
      <c r="X95" t="s">
        <v>52</v>
      </c>
      <c r="Y95">
        <v>0.15</v>
      </c>
      <c r="Z95">
        <v>44</v>
      </c>
      <c r="AA95">
        <v>8</v>
      </c>
      <c r="AB95">
        <v>0.443070622738229</v>
      </c>
      <c r="AC95">
        <v>0.4299</v>
      </c>
      <c r="AD95" s="11">
        <v>0.17826585084962901</v>
      </c>
      <c r="AE95" s="17">
        <v>0.159</v>
      </c>
      <c r="AF95">
        <v>0.34791833887090001</v>
      </c>
      <c r="AG95" s="11">
        <v>-0.243311808467714</v>
      </c>
      <c r="AH95" s="13">
        <v>0.17826585084962901</v>
      </c>
      <c r="AI95" s="13">
        <v>-0.243311808467714</v>
      </c>
      <c r="AJ95" s="16">
        <v>100</v>
      </c>
      <c r="AK95">
        <v>100</v>
      </c>
      <c r="AL95" s="2">
        <v>44008</v>
      </c>
      <c r="AM95" s="2">
        <v>44007</v>
      </c>
      <c r="AN95">
        <v>3.0999999046325599</v>
      </c>
      <c r="AO95" s="15">
        <v>-0.20061999999999999</v>
      </c>
      <c r="AP95">
        <v>-0.2092</v>
      </c>
      <c r="AQ95">
        <v>2.8994</v>
      </c>
      <c r="AR95">
        <v>2.8908</v>
      </c>
      <c r="AS95">
        <v>-6.4699999999999994E-2</v>
      </c>
      <c r="AT95">
        <v>-6.7500000000000004E-2</v>
      </c>
      <c r="AV95" s="5">
        <f t="shared" si="0"/>
        <v>0</v>
      </c>
    </row>
    <row r="96" spans="1:48" x14ac:dyDescent="0.2">
      <c r="A96" s="19" t="s">
        <v>232</v>
      </c>
      <c r="B96">
        <v>8.4</v>
      </c>
      <c r="C96">
        <v>0</v>
      </c>
      <c r="D96">
        <v>0.2</v>
      </c>
      <c r="E96">
        <v>0</v>
      </c>
      <c r="F96">
        <v>0</v>
      </c>
      <c r="G96">
        <v>3.0994415283203098E-4</v>
      </c>
      <c r="H96">
        <v>1</v>
      </c>
      <c r="I96" t="s">
        <v>63</v>
      </c>
      <c r="J96" t="s">
        <v>63</v>
      </c>
      <c r="K96" t="s">
        <v>63</v>
      </c>
      <c r="L96" t="s">
        <v>121</v>
      </c>
      <c r="M96" t="s">
        <v>49</v>
      </c>
      <c r="N96">
        <v>1</v>
      </c>
      <c r="O96" t="s">
        <v>122</v>
      </c>
      <c r="P96">
        <v>0.8</v>
      </c>
      <c r="Q96" t="s">
        <v>162</v>
      </c>
      <c r="R96">
        <v>22</v>
      </c>
      <c r="S96">
        <v>0.46</v>
      </c>
      <c r="T96">
        <v>0.32</v>
      </c>
      <c r="U96">
        <v>0.65</v>
      </c>
      <c r="V96">
        <v>25</v>
      </c>
      <c r="W96">
        <v>1</v>
      </c>
      <c r="X96" t="s">
        <v>52</v>
      </c>
      <c r="Y96">
        <v>0.15</v>
      </c>
      <c r="Z96">
        <v>44</v>
      </c>
      <c r="AA96">
        <v>8</v>
      </c>
      <c r="AB96">
        <v>4.57838566133952</v>
      </c>
      <c r="AC96">
        <v>4.9114000000000004</v>
      </c>
      <c r="AD96" s="11">
        <v>0.62422492181685396</v>
      </c>
      <c r="AE96" s="17">
        <v>0.58309999999999995</v>
      </c>
      <c r="AF96">
        <v>8.2201889587547203</v>
      </c>
      <c r="AG96" s="11">
        <v>-0.63415353320465095</v>
      </c>
      <c r="AH96" s="13">
        <v>0.453418068097242</v>
      </c>
      <c r="AI96" s="13">
        <v>-4.7195373662162696</v>
      </c>
      <c r="AJ96" s="16">
        <v>100</v>
      </c>
      <c r="AK96">
        <v>100</v>
      </c>
      <c r="AL96" s="2">
        <v>44008</v>
      </c>
      <c r="AM96" s="2">
        <v>44006</v>
      </c>
      <c r="AN96">
        <v>300</v>
      </c>
      <c r="AO96" s="15">
        <v>-5.5218400000000001</v>
      </c>
      <c r="AP96">
        <v>-3.9169</v>
      </c>
      <c r="AQ96">
        <v>294.47820000000002</v>
      </c>
      <c r="AR96">
        <v>296.0831</v>
      </c>
      <c r="AS96">
        <v>-1.84E-2</v>
      </c>
      <c r="AT96">
        <v>-1.3100000000000001E-2</v>
      </c>
      <c r="AV96" s="5">
        <f t="shared" si="0"/>
        <v>0</v>
      </c>
    </row>
    <row r="97" spans="1:48" x14ac:dyDescent="0.2">
      <c r="A97" s="19" t="s">
        <v>225</v>
      </c>
      <c r="B97">
        <v>7.1</v>
      </c>
      <c r="C97">
        <v>0</v>
      </c>
      <c r="D97">
        <v>0</v>
      </c>
      <c r="E97">
        <v>0</v>
      </c>
      <c r="F97">
        <v>0</v>
      </c>
      <c r="G97">
        <v>1.18017196655273E-4</v>
      </c>
      <c r="H97">
        <v>1</v>
      </c>
      <c r="I97" t="s">
        <v>47</v>
      </c>
      <c r="J97" t="s">
        <v>47</v>
      </c>
      <c r="K97" t="s">
        <v>47</v>
      </c>
      <c r="L97" t="s">
        <v>48</v>
      </c>
      <c r="M97" t="s">
        <v>49</v>
      </c>
      <c r="N97">
        <v>1</v>
      </c>
      <c r="O97" t="s">
        <v>50</v>
      </c>
      <c r="P97">
        <v>0.8</v>
      </c>
      <c r="Q97" t="s">
        <v>54</v>
      </c>
      <c r="R97">
        <v>2</v>
      </c>
      <c r="S97">
        <v>0.42</v>
      </c>
      <c r="T97">
        <v>0.32</v>
      </c>
      <c r="U97">
        <v>0.65</v>
      </c>
      <c r="V97">
        <v>1</v>
      </c>
      <c r="W97">
        <v>1</v>
      </c>
      <c r="X97" t="s">
        <v>52</v>
      </c>
      <c r="Y97">
        <v>0.15</v>
      </c>
      <c r="Z97">
        <v>44</v>
      </c>
      <c r="AA97">
        <v>8</v>
      </c>
      <c r="AB97">
        <v>30.274186443226299</v>
      </c>
      <c r="AC97">
        <v>28.563300000000002</v>
      </c>
      <c r="AD97" s="11">
        <v>0.179311730474432</v>
      </c>
      <c r="AE97" s="17">
        <v>0.1799</v>
      </c>
      <c r="AF97">
        <v>17.055538234321901</v>
      </c>
      <c r="AG97" s="11">
        <v>-1.75276291446347</v>
      </c>
      <c r="AH97" s="13">
        <v>0.179311730474432</v>
      </c>
      <c r="AI97" s="13">
        <v>-1.75276291446347</v>
      </c>
      <c r="AJ97" s="16">
        <v>100</v>
      </c>
      <c r="AK97">
        <v>100</v>
      </c>
      <c r="AL97" s="2">
        <v>44008</v>
      </c>
      <c r="AM97" s="2">
        <v>44007</v>
      </c>
      <c r="AN97">
        <v>378.89999389648398</v>
      </c>
      <c r="AO97" s="15">
        <v>-6.6299000000000001</v>
      </c>
      <c r="AP97">
        <v>-4.3708999999999998</v>
      </c>
      <c r="AQ97">
        <v>372.27010000000001</v>
      </c>
      <c r="AR97">
        <v>374.52910000000003</v>
      </c>
      <c r="AS97">
        <v>-1.7500000000000002E-2</v>
      </c>
      <c r="AT97">
        <v>-1.15E-2</v>
      </c>
      <c r="AV97" s="5">
        <f t="shared" si="0"/>
        <v>0</v>
      </c>
    </row>
    <row r="98" spans="1:48" x14ac:dyDescent="0.2">
      <c r="A98" s="19" t="s">
        <v>238</v>
      </c>
      <c r="B98">
        <v>7.6</v>
      </c>
      <c r="C98">
        <v>0</v>
      </c>
      <c r="D98">
        <v>0.1</v>
      </c>
      <c r="E98">
        <v>0</v>
      </c>
      <c r="F98">
        <v>0</v>
      </c>
      <c r="G98">
        <v>2.0289421081542901E-4</v>
      </c>
      <c r="H98">
        <v>1</v>
      </c>
      <c r="I98" t="s">
        <v>47</v>
      </c>
      <c r="J98" t="s">
        <v>47</v>
      </c>
      <c r="K98" t="s">
        <v>47</v>
      </c>
      <c r="L98" t="s">
        <v>48</v>
      </c>
      <c r="M98" t="s">
        <v>49</v>
      </c>
      <c r="N98">
        <v>1</v>
      </c>
      <c r="O98" t="s">
        <v>50</v>
      </c>
      <c r="P98">
        <v>0.8</v>
      </c>
      <c r="Q98" t="s">
        <v>139</v>
      </c>
      <c r="R98">
        <v>14</v>
      </c>
      <c r="S98">
        <v>0.45</v>
      </c>
      <c r="T98">
        <v>0.32</v>
      </c>
      <c r="U98">
        <v>0.65</v>
      </c>
      <c r="V98">
        <v>4</v>
      </c>
      <c r="W98">
        <v>1</v>
      </c>
      <c r="X98" t="s">
        <v>52</v>
      </c>
      <c r="Y98">
        <v>0.15</v>
      </c>
      <c r="Z98">
        <v>44</v>
      </c>
      <c r="AA98">
        <v>8</v>
      </c>
      <c r="AB98">
        <v>0.63040171643269705</v>
      </c>
      <c r="AC98">
        <v>0.70340000000000003</v>
      </c>
      <c r="AD98" s="11">
        <v>0.56234824932031402</v>
      </c>
      <c r="AE98" s="17">
        <v>0.51060000000000005</v>
      </c>
      <c r="AF98">
        <v>1.2164339730344</v>
      </c>
      <c r="AG98" s="11">
        <v>-6.2094380830335097E-2</v>
      </c>
      <c r="AH98" s="13">
        <v>0.44298868095312599</v>
      </c>
      <c r="AI98" s="13">
        <v>-1.65523595207583</v>
      </c>
      <c r="AJ98" s="16">
        <v>100</v>
      </c>
      <c r="AK98">
        <v>100</v>
      </c>
      <c r="AL98" s="2">
        <v>44008</v>
      </c>
      <c r="AM98" s="2">
        <v>44007</v>
      </c>
      <c r="AN98">
        <v>40.299999237060497</v>
      </c>
      <c r="AO98" s="15">
        <v>-0.51871999999999996</v>
      </c>
      <c r="AP98">
        <v>-0.53149999999999997</v>
      </c>
      <c r="AQ98">
        <v>39.781300000000002</v>
      </c>
      <c r="AR98">
        <v>39.768500000000003</v>
      </c>
      <c r="AS98">
        <v>-1.29E-2</v>
      </c>
      <c r="AT98">
        <v>-1.32E-2</v>
      </c>
      <c r="AV98" s="5">
        <f t="shared" si="0"/>
        <v>0</v>
      </c>
    </row>
    <row r="99" spans="1:48" x14ac:dyDescent="0.2">
      <c r="A99" s="19" t="s">
        <v>228</v>
      </c>
      <c r="B99">
        <v>8.8000000000000007</v>
      </c>
      <c r="C99">
        <v>0</v>
      </c>
      <c r="D99">
        <v>0</v>
      </c>
      <c r="E99">
        <v>0</v>
      </c>
      <c r="F99">
        <v>0</v>
      </c>
      <c r="G99">
        <v>1.6093254089355401E-4</v>
      </c>
      <c r="H99">
        <v>1</v>
      </c>
      <c r="I99" t="s">
        <v>47</v>
      </c>
      <c r="J99" t="s">
        <v>47</v>
      </c>
      <c r="K99" t="s">
        <v>47</v>
      </c>
      <c r="L99" t="s">
        <v>48</v>
      </c>
      <c r="M99" t="s">
        <v>49</v>
      </c>
      <c r="N99">
        <v>1</v>
      </c>
      <c r="O99" t="s">
        <v>50</v>
      </c>
      <c r="P99">
        <v>0.8</v>
      </c>
      <c r="Q99" t="s">
        <v>176</v>
      </c>
      <c r="R99">
        <v>7</v>
      </c>
      <c r="S99">
        <v>0.34</v>
      </c>
      <c r="T99">
        <v>0.32</v>
      </c>
      <c r="U99">
        <v>0.65</v>
      </c>
      <c r="V99">
        <v>0</v>
      </c>
      <c r="W99">
        <v>1</v>
      </c>
      <c r="X99" t="s">
        <v>52</v>
      </c>
      <c r="Y99">
        <v>0.15</v>
      </c>
      <c r="Z99">
        <v>44</v>
      </c>
      <c r="AA99">
        <v>8</v>
      </c>
      <c r="AB99">
        <v>3.31030472302059</v>
      </c>
      <c r="AC99">
        <v>3.2267000000000001</v>
      </c>
      <c r="AD99" s="11">
        <v>0.47075291032628303</v>
      </c>
      <c r="AE99" s="17">
        <v>0.44950000000000001</v>
      </c>
      <c r="AF99">
        <v>2.82983489302016</v>
      </c>
      <c r="AG99" s="11">
        <v>0.11275771813284401</v>
      </c>
      <c r="AH99" s="13">
        <v>0.41061119559063403</v>
      </c>
      <c r="AI99" s="13">
        <v>-0.44176870803412699</v>
      </c>
      <c r="AJ99" s="16">
        <v>100</v>
      </c>
      <c r="AK99">
        <v>100</v>
      </c>
      <c r="AL99" s="2">
        <v>44008</v>
      </c>
      <c r="AM99" s="2">
        <v>44007</v>
      </c>
      <c r="AN99">
        <v>82.599998474121094</v>
      </c>
      <c r="AO99" s="15">
        <v>-0.92173000000000005</v>
      </c>
      <c r="AP99">
        <v>-1.1315</v>
      </c>
      <c r="AQ99">
        <v>81.678299999999993</v>
      </c>
      <c r="AR99">
        <v>81.468500000000006</v>
      </c>
      <c r="AS99">
        <v>-1.12E-2</v>
      </c>
      <c r="AT99">
        <v>-1.37E-2</v>
      </c>
      <c r="AV99" s="5">
        <f t="shared" si="0"/>
        <v>0</v>
      </c>
    </row>
    <row r="100" spans="1:48" x14ac:dyDescent="0.2">
      <c r="A100" s="19" t="s">
        <v>248</v>
      </c>
      <c r="B100">
        <v>7.5</v>
      </c>
      <c r="C100">
        <v>0</v>
      </c>
      <c r="D100">
        <v>0</v>
      </c>
      <c r="E100">
        <v>0</v>
      </c>
      <c r="F100">
        <v>0</v>
      </c>
      <c r="G100">
        <v>1.34944915771484E-4</v>
      </c>
      <c r="H100">
        <v>1</v>
      </c>
      <c r="I100" t="s">
        <v>47</v>
      </c>
      <c r="J100" t="s">
        <v>47</v>
      </c>
      <c r="K100" t="s">
        <v>47</v>
      </c>
      <c r="L100" t="s">
        <v>48</v>
      </c>
      <c r="M100" t="s">
        <v>49</v>
      </c>
      <c r="N100">
        <v>1</v>
      </c>
      <c r="O100" t="s">
        <v>50</v>
      </c>
      <c r="P100">
        <v>0.8</v>
      </c>
      <c r="Q100" t="s">
        <v>71</v>
      </c>
      <c r="R100">
        <v>5</v>
      </c>
      <c r="S100">
        <v>0.34</v>
      </c>
      <c r="T100">
        <v>0.32</v>
      </c>
      <c r="U100">
        <v>0.65</v>
      </c>
      <c r="V100">
        <v>0</v>
      </c>
      <c r="W100">
        <v>1</v>
      </c>
      <c r="X100" t="s">
        <v>52</v>
      </c>
      <c r="Y100">
        <v>0.15</v>
      </c>
      <c r="Z100">
        <v>44</v>
      </c>
      <c r="AA100">
        <v>8</v>
      </c>
      <c r="AB100">
        <v>19.638294888529</v>
      </c>
      <c r="AC100">
        <v>21.111599999999999</v>
      </c>
      <c r="AD100" s="11">
        <v>0.16875517333668699</v>
      </c>
      <c r="AE100" s="17">
        <v>0.31009999999999999</v>
      </c>
      <c r="AF100">
        <v>33.080670292420898</v>
      </c>
      <c r="AG100" s="11">
        <v>0.28621665001344299</v>
      </c>
      <c r="AH100" s="13">
        <v>0.11207938970055201</v>
      </c>
      <c r="AI100" s="13">
        <v>1.8547893768485299E-2</v>
      </c>
      <c r="AJ100" s="16">
        <v>100</v>
      </c>
      <c r="AK100">
        <v>100</v>
      </c>
      <c r="AL100" s="2">
        <v>44008</v>
      </c>
      <c r="AM100" s="2">
        <v>44007</v>
      </c>
      <c r="AN100">
        <v>1185</v>
      </c>
      <c r="AO100" s="15">
        <v>-10.972569999999999</v>
      </c>
      <c r="AP100">
        <v>-18.0991</v>
      </c>
      <c r="AQ100">
        <v>1174.0273999999999</v>
      </c>
      <c r="AR100">
        <v>1166.9009000000001</v>
      </c>
      <c r="AS100">
        <v>-9.2999999999999992E-3</v>
      </c>
      <c r="AT100">
        <v>-1.5299999999999999E-2</v>
      </c>
      <c r="AV100" s="5">
        <f t="shared" si="0"/>
        <v>0</v>
      </c>
    </row>
    <row r="101" spans="1:48" x14ac:dyDescent="0.2">
      <c r="A101" s="19" t="s">
        <v>255</v>
      </c>
      <c r="B101">
        <v>8.6</v>
      </c>
      <c r="C101">
        <v>0</v>
      </c>
      <c r="D101">
        <v>0.2</v>
      </c>
      <c r="E101">
        <v>0</v>
      </c>
      <c r="F101">
        <v>0</v>
      </c>
      <c r="G101">
        <v>6.2608718872070302E-4</v>
      </c>
      <c r="H101">
        <v>1</v>
      </c>
      <c r="I101" t="s">
        <v>47</v>
      </c>
      <c r="J101" t="s">
        <v>47</v>
      </c>
      <c r="K101" t="s">
        <v>47</v>
      </c>
      <c r="L101" t="s">
        <v>48</v>
      </c>
      <c r="M101" t="s">
        <v>49</v>
      </c>
      <c r="N101">
        <v>1</v>
      </c>
      <c r="O101" t="s">
        <v>50</v>
      </c>
      <c r="P101">
        <v>0.8</v>
      </c>
      <c r="Q101" t="s">
        <v>256</v>
      </c>
      <c r="R101">
        <v>44</v>
      </c>
      <c r="S101">
        <v>0.46</v>
      </c>
      <c r="T101">
        <v>0.32</v>
      </c>
      <c r="U101">
        <v>0.65</v>
      </c>
      <c r="V101">
        <v>26</v>
      </c>
      <c r="W101">
        <v>1</v>
      </c>
      <c r="X101" t="s">
        <v>52</v>
      </c>
      <c r="Y101">
        <v>0.15</v>
      </c>
      <c r="Z101">
        <v>44</v>
      </c>
      <c r="AA101">
        <v>8</v>
      </c>
      <c r="AB101">
        <v>9.2828438471266299</v>
      </c>
      <c r="AC101">
        <v>9.3561999999999994</v>
      </c>
      <c r="AD101" s="11">
        <v>0.90362351828967902</v>
      </c>
      <c r="AE101" s="17">
        <v>0.93859999999999999</v>
      </c>
      <c r="AF101">
        <v>35.101571653993801</v>
      </c>
      <c r="AG101" s="11">
        <v>0.71359722465353903</v>
      </c>
      <c r="AH101" s="13">
        <v>0.81162778574800998</v>
      </c>
      <c r="AI101" s="13">
        <v>-0.79001734591537698</v>
      </c>
      <c r="AJ101" s="16">
        <v>100</v>
      </c>
      <c r="AK101">
        <v>100</v>
      </c>
      <c r="AL101" s="2">
        <v>44008</v>
      </c>
      <c r="AM101" s="2">
        <v>44007</v>
      </c>
      <c r="AN101">
        <v>3906</v>
      </c>
      <c r="AO101" s="15">
        <v>-36.379890000000003</v>
      </c>
      <c r="AP101">
        <v>-36.875900000000001</v>
      </c>
      <c r="AQ101">
        <v>3869.6201000000001</v>
      </c>
      <c r="AR101">
        <v>3869.1241</v>
      </c>
      <c r="AS101">
        <v>-9.2999999999999992E-3</v>
      </c>
      <c r="AT101">
        <v>-9.4000000000000004E-3</v>
      </c>
      <c r="AV101" s="5">
        <f t="shared" si="0"/>
        <v>0</v>
      </c>
    </row>
    <row r="102" spans="1:48" x14ac:dyDescent="0.2">
      <c r="A102" s="19" t="s">
        <v>253</v>
      </c>
      <c r="B102">
        <v>6.7</v>
      </c>
      <c r="C102">
        <v>0</v>
      </c>
      <c r="D102">
        <v>0</v>
      </c>
      <c r="E102">
        <v>0</v>
      </c>
      <c r="F102">
        <v>0</v>
      </c>
      <c r="G102">
        <v>1.18970870971679E-4</v>
      </c>
      <c r="H102">
        <v>1</v>
      </c>
      <c r="I102" t="s">
        <v>47</v>
      </c>
      <c r="J102" t="s">
        <v>47</v>
      </c>
      <c r="K102" t="s">
        <v>47</v>
      </c>
      <c r="L102" t="s">
        <v>48</v>
      </c>
      <c r="M102" t="s">
        <v>49</v>
      </c>
      <c r="N102">
        <v>1</v>
      </c>
      <c r="O102" t="s">
        <v>50</v>
      </c>
      <c r="P102">
        <v>0.8</v>
      </c>
      <c r="Q102" t="s">
        <v>87</v>
      </c>
      <c r="R102">
        <v>4</v>
      </c>
      <c r="S102">
        <v>0.38</v>
      </c>
      <c r="T102">
        <v>0.32</v>
      </c>
      <c r="U102">
        <v>0.65</v>
      </c>
      <c r="V102">
        <v>0</v>
      </c>
      <c r="W102">
        <v>1</v>
      </c>
      <c r="X102" t="s">
        <v>52</v>
      </c>
      <c r="Y102">
        <v>0.15</v>
      </c>
      <c r="Z102">
        <v>44</v>
      </c>
      <c r="AA102">
        <v>8</v>
      </c>
      <c r="AB102">
        <v>2.4671350319898999</v>
      </c>
      <c r="AC102">
        <v>2.6539000000000001</v>
      </c>
      <c r="AD102" s="11">
        <v>0.44010971744632799</v>
      </c>
      <c r="AE102" s="17">
        <v>0.40649999999999997</v>
      </c>
      <c r="AF102">
        <v>3.6255603961428799</v>
      </c>
      <c r="AG102" s="11">
        <v>0.24175986210650099</v>
      </c>
      <c r="AH102" s="13">
        <v>0.41466015914843402</v>
      </c>
      <c r="AI102" s="13">
        <v>5.2199827633127298E-2</v>
      </c>
      <c r="AJ102" s="16">
        <v>100</v>
      </c>
      <c r="AK102">
        <v>100</v>
      </c>
      <c r="AL102" s="2">
        <v>44008</v>
      </c>
      <c r="AM102" s="2">
        <v>44007</v>
      </c>
      <c r="AN102">
        <v>206.100006103515</v>
      </c>
      <c r="AO102" s="15">
        <v>-1.7818700000000001</v>
      </c>
      <c r="AP102">
        <v>-1.7898000000000001</v>
      </c>
      <c r="AQ102">
        <v>204.31809999999999</v>
      </c>
      <c r="AR102">
        <v>204.31020000000001</v>
      </c>
      <c r="AS102">
        <v>-8.6E-3</v>
      </c>
      <c r="AT102">
        <v>-8.6999999999999994E-3</v>
      </c>
      <c r="AV102" s="5">
        <f t="shared" si="0"/>
        <v>0</v>
      </c>
    </row>
    <row r="103" spans="1:48" x14ac:dyDescent="0.2">
      <c r="A103" s="19" t="s">
        <v>226</v>
      </c>
      <c r="B103">
        <v>9</v>
      </c>
      <c r="C103">
        <v>0</v>
      </c>
      <c r="D103">
        <v>0.4</v>
      </c>
      <c r="E103">
        <v>0</v>
      </c>
      <c r="F103">
        <v>0</v>
      </c>
      <c r="G103">
        <v>3.2114982604980398E-4</v>
      </c>
      <c r="H103">
        <v>1</v>
      </c>
      <c r="I103" t="s">
        <v>47</v>
      </c>
      <c r="J103" t="s">
        <v>47</v>
      </c>
      <c r="K103" t="s">
        <v>47</v>
      </c>
      <c r="L103" t="s">
        <v>48</v>
      </c>
      <c r="M103" t="s">
        <v>49</v>
      </c>
      <c r="N103">
        <v>1</v>
      </c>
      <c r="O103" t="s">
        <v>50</v>
      </c>
      <c r="P103">
        <v>0.8</v>
      </c>
      <c r="Q103" t="s">
        <v>227</v>
      </c>
      <c r="R103">
        <v>23</v>
      </c>
      <c r="S103">
        <v>0.49</v>
      </c>
      <c r="T103">
        <v>0.32</v>
      </c>
      <c r="U103">
        <v>0.65</v>
      </c>
      <c r="V103">
        <v>51</v>
      </c>
      <c r="W103">
        <v>1</v>
      </c>
      <c r="X103" t="s">
        <v>52</v>
      </c>
      <c r="Y103">
        <v>0.15</v>
      </c>
      <c r="Z103">
        <v>44</v>
      </c>
      <c r="AA103">
        <v>8</v>
      </c>
      <c r="AB103">
        <v>0.478411590637636</v>
      </c>
      <c r="AC103">
        <v>0.4652</v>
      </c>
      <c r="AD103" s="11">
        <v>0.671265724338862</v>
      </c>
      <c r="AE103" s="17">
        <v>0.76729999999999998</v>
      </c>
      <c r="AF103">
        <v>0.705219668923322</v>
      </c>
      <c r="AG103" s="11">
        <v>0.77174870155073305</v>
      </c>
      <c r="AH103" s="13">
        <v>0.51436982004604703</v>
      </c>
      <c r="AI103" s="13">
        <v>0.17258904312140799</v>
      </c>
      <c r="AJ103" s="16">
        <v>100</v>
      </c>
      <c r="AK103">
        <v>100</v>
      </c>
      <c r="AL103" s="2">
        <v>44008</v>
      </c>
      <c r="AM103" s="2">
        <v>44007</v>
      </c>
      <c r="AN103">
        <v>50.599998474121001</v>
      </c>
      <c r="AO103" s="15">
        <v>-0.40282000000000001</v>
      </c>
      <c r="AP103">
        <v>-0.255</v>
      </c>
      <c r="AQ103">
        <v>50.197200000000002</v>
      </c>
      <c r="AR103">
        <v>50.344999999999999</v>
      </c>
      <c r="AS103">
        <v>-8.0000000000000002E-3</v>
      </c>
      <c r="AT103">
        <v>-5.0000000000000001E-3</v>
      </c>
      <c r="AV103" s="5">
        <f t="shared" si="0"/>
        <v>0</v>
      </c>
    </row>
    <row r="104" spans="1:48" x14ac:dyDescent="0.2">
      <c r="A104" s="19" t="s">
        <v>261</v>
      </c>
      <c r="B104">
        <v>6.6</v>
      </c>
      <c r="C104">
        <v>0</v>
      </c>
      <c r="D104">
        <v>0</v>
      </c>
      <c r="E104">
        <v>0</v>
      </c>
      <c r="F104">
        <v>0</v>
      </c>
      <c r="G104">
        <v>1.21116638183593E-4</v>
      </c>
      <c r="H104">
        <v>1</v>
      </c>
      <c r="I104" t="s">
        <v>47</v>
      </c>
      <c r="J104" t="s">
        <v>47</v>
      </c>
      <c r="K104" t="s">
        <v>47</v>
      </c>
      <c r="L104" t="s">
        <v>48</v>
      </c>
      <c r="M104" t="s">
        <v>49</v>
      </c>
      <c r="N104">
        <v>1</v>
      </c>
      <c r="O104" t="s">
        <v>50</v>
      </c>
      <c r="P104">
        <v>0.8</v>
      </c>
      <c r="Q104" t="s">
        <v>87</v>
      </c>
      <c r="R104">
        <v>4</v>
      </c>
      <c r="S104">
        <v>0.38</v>
      </c>
      <c r="T104">
        <v>0.32</v>
      </c>
      <c r="U104">
        <v>0.65</v>
      </c>
      <c r="V104">
        <v>0</v>
      </c>
      <c r="W104">
        <v>1</v>
      </c>
      <c r="X104" t="s">
        <v>52</v>
      </c>
      <c r="Y104">
        <v>0.15</v>
      </c>
      <c r="Z104">
        <v>44</v>
      </c>
      <c r="AA104">
        <v>8</v>
      </c>
      <c r="AB104">
        <v>0.95088229563750204</v>
      </c>
      <c r="AC104">
        <v>0.93300000000000005</v>
      </c>
      <c r="AD104" s="11">
        <v>0.30609206530699501</v>
      </c>
      <c r="AE104" s="17">
        <v>0.34510000000000002</v>
      </c>
      <c r="AF104">
        <v>0.85408771597194399</v>
      </c>
      <c r="AG104" s="11">
        <v>0.50474335861492203</v>
      </c>
      <c r="AH104" s="13">
        <v>0.27455079554822198</v>
      </c>
      <c r="AI104" s="13">
        <v>0.38092919826865301</v>
      </c>
      <c r="AJ104" s="16">
        <v>100</v>
      </c>
      <c r="AK104">
        <v>100</v>
      </c>
      <c r="AL104" s="2">
        <v>44008</v>
      </c>
      <c r="AM104" s="2">
        <v>44007</v>
      </c>
      <c r="AN104">
        <v>42.900001525878899</v>
      </c>
      <c r="AO104" s="15">
        <v>-0.29218</v>
      </c>
      <c r="AP104">
        <v>-0.36020000000000002</v>
      </c>
      <c r="AQ104">
        <v>42.607799999999997</v>
      </c>
      <c r="AR104">
        <v>42.5398</v>
      </c>
      <c r="AS104">
        <v>-6.7999999999999996E-3</v>
      </c>
      <c r="AT104">
        <v>-8.3999999999999995E-3</v>
      </c>
      <c r="AV104" s="5">
        <f t="shared" si="0"/>
        <v>0</v>
      </c>
    </row>
    <row r="105" spans="1:48" x14ac:dyDescent="0.2">
      <c r="A105" s="19" t="s">
        <v>252</v>
      </c>
      <c r="B105">
        <v>7.1</v>
      </c>
      <c r="C105">
        <v>0</v>
      </c>
      <c r="D105">
        <v>0</v>
      </c>
      <c r="E105">
        <v>0</v>
      </c>
      <c r="F105">
        <v>0</v>
      </c>
      <c r="G105">
        <v>1.2278556823730401E-4</v>
      </c>
      <c r="H105">
        <v>1</v>
      </c>
      <c r="I105" t="s">
        <v>47</v>
      </c>
      <c r="J105" t="s">
        <v>47</v>
      </c>
      <c r="K105" t="s">
        <v>47</v>
      </c>
      <c r="L105" t="s">
        <v>48</v>
      </c>
      <c r="M105" t="s">
        <v>49</v>
      </c>
      <c r="N105">
        <v>1</v>
      </c>
      <c r="O105" t="s">
        <v>50</v>
      </c>
      <c r="P105">
        <v>0.8</v>
      </c>
      <c r="Q105" t="s">
        <v>87</v>
      </c>
      <c r="R105">
        <v>4</v>
      </c>
      <c r="S105">
        <v>0.4</v>
      </c>
      <c r="T105">
        <v>0.32</v>
      </c>
      <c r="U105">
        <v>0.65</v>
      </c>
      <c r="V105">
        <v>0</v>
      </c>
      <c r="W105">
        <v>1</v>
      </c>
      <c r="X105" t="s">
        <v>52</v>
      </c>
      <c r="Y105">
        <v>0.15</v>
      </c>
      <c r="Z105">
        <v>44</v>
      </c>
      <c r="AA105">
        <v>8</v>
      </c>
      <c r="AB105">
        <v>427.82734101129</v>
      </c>
      <c r="AC105">
        <v>468.08479999999997</v>
      </c>
      <c r="AD105" s="11">
        <v>0.27555555451740399</v>
      </c>
      <c r="AE105" s="17">
        <v>0.40500000000000003</v>
      </c>
      <c r="AF105">
        <v>706.96951248445396</v>
      </c>
      <c r="AG105" s="11">
        <v>0.451865527590255</v>
      </c>
      <c r="AH105" s="13">
        <v>0.24262626154092201</v>
      </c>
      <c r="AI105" s="13">
        <v>0.31483190948781897</v>
      </c>
      <c r="AJ105" s="16">
        <v>100</v>
      </c>
      <c r="AK105">
        <v>100</v>
      </c>
      <c r="AL105" s="2">
        <v>44008</v>
      </c>
      <c r="AM105" s="2">
        <v>44007</v>
      </c>
      <c r="AN105">
        <v>41520</v>
      </c>
      <c r="AO105" s="15">
        <v>-270.62752999999998</v>
      </c>
      <c r="AP105">
        <v>-392.2525</v>
      </c>
      <c r="AQ105">
        <v>41249.372499999998</v>
      </c>
      <c r="AR105">
        <v>41127.747499999998</v>
      </c>
      <c r="AS105">
        <v>-6.4999999999999997E-3</v>
      </c>
      <c r="AT105">
        <v>-9.4000000000000004E-3</v>
      </c>
      <c r="AV105" s="5">
        <f t="shared" si="0"/>
        <v>0</v>
      </c>
    </row>
    <row r="106" spans="1:48" x14ac:dyDescent="0.2">
      <c r="A106" s="19" t="s">
        <v>233</v>
      </c>
      <c r="B106">
        <v>6.6</v>
      </c>
      <c r="C106">
        <v>0</v>
      </c>
      <c r="D106">
        <v>0</v>
      </c>
      <c r="E106">
        <v>0</v>
      </c>
      <c r="F106">
        <v>0</v>
      </c>
      <c r="G106">
        <v>1.0704994201660099E-4</v>
      </c>
      <c r="H106">
        <v>1</v>
      </c>
      <c r="I106" t="s">
        <v>47</v>
      </c>
      <c r="J106" t="s">
        <v>47</v>
      </c>
      <c r="K106" t="s">
        <v>47</v>
      </c>
      <c r="L106" t="s">
        <v>48</v>
      </c>
      <c r="M106" t="s">
        <v>49</v>
      </c>
      <c r="N106">
        <v>1</v>
      </c>
      <c r="O106" t="s">
        <v>50</v>
      </c>
      <c r="P106">
        <v>0.8</v>
      </c>
      <c r="Q106" t="s">
        <v>54</v>
      </c>
      <c r="R106">
        <v>2</v>
      </c>
      <c r="S106">
        <v>0.41</v>
      </c>
      <c r="T106">
        <v>0.32</v>
      </c>
      <c r="U106">
        <v>0.65</v>
      </c>
      <c r="V106">
        <v>0</v>
      </c>
      <c r="W106">
        <v>1</v>
      </c>
      <c r="X106" t="s">
        <v>52</v>
      </c>
      <c r="Y106">
        <v>0.15</v>
      </c>
      <c r="Z106">
        <v>44</v>
      </c>
      <c r="AA106">
        <v>8</v>
      </c>
      <c r="AB106">
        <v>1.6298281248859401</v>
      </c>
      <c r="AC106">
        <v>1.7201</v>
      </c>
      <c r="AD106" s="11">
        <v>0.12543573084975199</v>
      </c>
      <c r="AE106" s="17">
        <v>0.14829999999999999</v>
      </c>
      <c r="AF106">
        <v>2.2366021908368401</v>
      </c>
      <c r="AG106" s="11">
        <v>0.147143417437892</v>
      </c>
      <c r="AH106" s="13">
        <v>0.12543573084975199</v>
      </c>
      <c r="AI106" s="13">
        <v>0.147143417437892</v>
      </c>
      <c r="AJ106" s="16">
        <v>100</v>
      </c>
      <c r="AK106">
        <v>100</v>
      </c>
      <c r="AL106" s="2">
        <v>44008</v>
      </c>
      <c r="AM106" s="2">
        <v>44007</v>
      </c>
      <c r="AN106">
        <v>87.300003051757798</v>
      </c>
      <c r="AO106" s="15">
        <v>-0.53693000000000002</v>
      </c>
      <c r="AP106">
        <v>-0.57220000000000004</v>
      </c>
      <c r="AQ106">
        <v>86.763099999999994</v>
      </c>
      <c r="AR106">
        <v>86.727800000000002</v>
      </c>
      <c r="AS106">
        <v>-6.1999999999999998E-3</v>
      </c>
      <c r="AT106">
        <v>-6.6E-3</v>
      </c>
      <c r="AV106" s="5">
        <f t="shared" si="0"/>
        <v>0</v>
      </c>
    </row>
    <row r="107" spans="1:48" x14ac:dyDescent="0.2">
      <c r="A107" s="19" t="s">
        <v>254</v>
      </c>
      <c r="B107">
        <v>6.5</v>
      </c>
      <c r="C107">
        <v>0</v>
      </c>
      <c r="D107">
        <v>0</v>
      </c>
      <c r="E107">
        <v>0</v>
      </c>
      <c r="F107">
        <v>0</v>
      </c>
      <c r="G107">
        <v>1.1301040649414E-4</v>
      </c>
      <c r="H107">
        <v>1</v>
      </c>
      <c r="I107" t="s">
        <v>47</v>
      </c>
      <c r="J107" t="s">
        <v>47</v>
      </c>
      <c r="K107" t="s">
        <v>47</v>
      </c>
      <c r="L107" t="s">
        <v>48</v>
      </c>
      <c r="M107" t="s">
        <v>49</v>
      </c>
      <c r="N107">
        <v>1</v>
      </c>
      <c r="O107" t="s">
        <v>50</v>
      </c>
      <c r="P107">
        <v>0.8</v>
      </c>
      <c r="Q107" t="s">
        <v>95</v>
      </c>
      <c r="R107">
        <v>3</v>
      </c>
      <c r="S107">
        <v>0.4</v>
      </c>
      <c r="T107">
        <v>0.32</v>
      </c>
      <c r="U107">
        <v>0.65</v>
      </c>
      <c r="V107">
        <v>0</v>
      </c>
      <c r="W107">
        <v>1</v>
      </c>
      <c r="X107" t="s">
        <v>52</v>
      </c>
      <c r="Y107">
        <v>0.15</v>
      </c>
      <c r="Z107">
        <v>44</v>
      </c>
      <c r="AA107">
        <v>8</v>
      </c>
      <c r="AB107">
        <v>2.7593044361878598</v>
      </c>
      <c r="AC107">
        <v>2.9569000000000001</v>
      </c>
      <c r="AD107" s="11">
        <v>0.25680050712994101</v>
      </c>
      <c r="AE107" s="17">
        <v>0.31790000000000002</v>
      </c>
      <c r="AF107">
        <v>4.1706302093041501</v>
      </c>
      <c r="AG107" s="11">
        <v>0.18594038298967699</v>
      </c>
      <c r="AH107" s="13">
        <v>0.23990960956471299</v>
      </c>
      <c r="AI107" s="13">
        <v>8.4182930863387295E-2</v>
      </c>
      <c r="AJ107" s="16">
        <v>100</v>
      </c>
      <c r="AK107">
        <v>100</v>
      </c>
      <c r="AL107" s="2">
        <v>44008</v>
      </c>
      <c r="AM107" s="2">
        <v>44007</v>
      </c>
      <c r="AN107">
        <v>286.39999389648398</v>
      </c>
      <c r="AO107" s="15">
        <v>-1.03102</v>
      </c>
      <c r="AP107">
        <v>-1.1144000000000001</v>
      </c>
      <c r="AQ107">
        <v>285.36900000000003</v>
      </c>
      <c r="AR107">
        <v>285.28559999999999</v>
      </c>
      <c r="AS107">
        <v>-3.5999999999999999E-3</v>
      </c>
      <c r="AT107">
        <v>-3.8999999999999998E-3</v>
      </c>
      <c r="AV107" s="5">
        <f t="shared" si="0"/>
        <v>0</v>
      </c>
    </row>
    <row r="108" spans="1:48" x14ac:dyDescent="0.2">
      <c r="A108" s="19" t="s">
        <v>259</v>
      </c>
      <c r="B108">
        <v>10.199999999999999</v>
      </c>
      <c r="C108">
        <v>0</v>
      </c>
      <c r="D108">
        <v>0.6</v>
      </c>
      <c r="E108">
        <v>0</v>
      </c>
      <c r="F108">
        <v>0</v>
      </c>
      <c r="G108">
        <v>3.75032424926757E-4</v>
      </c>
      <c r="H108">
        <v>1</v>
      </c>
      <c r="I108" t="s">
        <v>47</v>
      </c>
      <c r="J108" t="s">
        <v>47</v>
      </c>
      <c r="K108" t="s">
        <v>47</v>
      </c>
      <c r="L108" t="s">
        <v>48</v>
      </c>
      <c r="M108" t="s">
        <v>49</v>
      </c>
      <c r="N108">
        <v>1</v>
      </c>
      <c r="O108" t="s">
        <v>50</v>
      </c>
      <c r="P108">
        <v>0.8</v>
      </c>
      <c r="Q108" t="s">
        <v>260</v>
      </c>
      <c r="R108">
        <v>25</v>
      </c>
      <c r="S108">
        <v>0.52</v>
      </c>
      <c r="T108">
        <v>0.32</v>
      </c>
      <c r="U108">
        <v>0.65</v>
      </c>
      <c r="V108">
        <v>91</v>
      </c>
      <c r="W108">
        <v>1</v>
      </c>
      <c r="X108" t="s">
        <v>52</v>
      </c>
      <c r="Y108">
        <v>0.15</v>
      </c>
      <c r="Z108">
        <v>44</v>
      </c>
      <c r="AA108">
        <v>8</v>
      </c>
      <c r="AB108">
        <v>1.93962161736706</v>
      </c>
      <c r="AC108">
        <v>2.4026999999999998</v>
      </c>
      <c r="AD108" s="11">
        <v>0.92943162228793597</v>
      </c>
      <c r="AE108" s="17">
        <v>0.93720000000000003</v>
      </c>
      <c r="AF108">
        <v>7.1227980335762</v>
      </c>
      <c r="AG108" s="11">
        <v>0.81789405667795001</v>
      </c>
      <c r="AH108" s="13">
        <v>0.89254360666572097</v>
      </c>
      <c r="AI108" s="13">
        <v>0.29433946962705798</v>
      </c>
      <c r="AJ108" s="16">
        <v>100</v>
      </c>
      <c r="AK108">
        <v>100</v>
      </c>
      <c r="AL108" s="2">
        <v>44008</v>
      </c>
      <c r="AM108" s="2">
        <v>44007</v>
      </c>
      <c r="AN108">
        <v>559.59997558593705</v>
      </c>
      <c r="AO108" s="15">
        <v>-1.6252200000000001</v>
      </c>
      <c r="AP108">
        <v>-0.76980000000000004</v>
      </c>
      <c r="AQ108">
        <v>557.97479999999996</v>
      </c>
      <c r="AR108">
        <v>558.83019999999999</v>
      </c>
      <c r="AS108">
        <v>-2.8999999999999998E-3</v>
      </c>
      <c r="AT108">
        <v>-1.4E-3</v>
      </c>
      <c r="AV108" s="5">
        <f t="shared" si="0"/>
        <v>0</v>
      </c>
    </row>
    <row r="109" spans="1:48" x14ac:dyDescent="0.2">
      <c r="A109" s="19" t="s">
        <v>240</v>
      </c>
      <c r="B109">
        <v>7.5</v>
      </c>
      <c r="C109">
        <v>0</v>
      </c>
      <c r="D109">
        <v>0</v>
      </c>
      <c r="E109">
        <v>0</v>
      </c>
      <c r="F109">
        <v>0</v>
      </c>
      <c r="G109">
        <v>1.18970870971679E-4</v>
      </c>
      <c r="H109">
        <v>1</v>
      </c>
      <c r="I109" t="s">
        <v>47</v>
      </c>
      <c r="J109" t="s">
        <v>47</v>
      </c>
      <c r="K109" t="s">
        <v>47</v>
      </c>
      <c r="L109" t="s">
        <v>48</v>
      </c>
      <c r="M109" t="s">
        <v>49</v>
      </c>
      <c r="N109">
        <v>1</v>
      </c>
      <c r="O109" t="s">
        <v>50</v>
      </c>
      <c r="P109">
        <v>0.8</v>
      </c>
      <c r="Q109" t="s">
        <v>54</v>
      </c>
      <c r="R109">
        <v>2</v>
      </c>
      <c r="S109">
        <v>0.33</v>
      </c>
      <c r="T109">
        <v>0.32</v>
      </c>
      <c r="U109">
        <v>0.65</v>
      </c>
      <c r="V109">
        <v>0</v>
      </c>
      <c r="W109">
        <v>1</v>
      </c>
      <c r="X109" t="s">
        <v>52</v>
      </c>
      <c r="Y109">
        <v>0.15</v>
      </c>
      <c r="Z109">
        <v>44</v>
      </c>
      <c r="AA109">
        <v>8</v>
      </c>
      <c r="AB109">
        <v>120.852901416827</v>
      </c>
      <c r="AC109">
        <v>128.40389999999999</v>
      </c>
      <c r="AD109" s="11">
        <v>0.104049291347899</v>
      </c>
      <c r="AE109" s="17">
        <v>0.10539999999999999</v>
      </c>
      <c r="AF109">
        <v>164.076109880052</v>
      </c>
      <c r="AG109" s="11">
        <v>0.100572841430149</v>
      </c>
      <c r="AH109" s="13">
        <v>0.104049291347899</v>
      </c>
      <c r="AI109" s="13">
        <v>0.100572841430149</v>
      </c>
      <c r="AJ109" s="16">
        <v>100</v>
      </c>
      <c r="AK109">
        <v>100</v>
      </c>
      <c r="AL109" s="2">
        <v>44008</v>
      </c>
      <c r="AM109" s="2">
        <v>44007</v>
      </c>
      <c r="AN109">
        <v>7872</v>
      </c>
      <c r="AO109" s="15">
        <v>-18.625039999999998</v>
      </c>
      <c r="AP109">
        <v>-20.645700000000001</v>
      </c>
      <c r="AQ109">
        <v>7853.375</v>
      </c>
      <c r="AR109">
        <v>7851.3543</v>
      </c>
      <c r="AS109">
        <v>-2.3999999999999998E-3</v>
      </c>
      <c r="AT109">
        <v>-2.5999999999999999E-3</v>
      </c>
      <c r="AV109" s="5">
        <f t="shared" si="0"/>
        <v>0</v>
      </c>
    </row>
    <row r="110" spans="1:48" x14ac:dyDescent="0.2">
      <c r="A110" s="19" t="s">
        <v>250</v>
      </c>
      <c r="B110">
        <v>7.6</v>
      </c>
      <c r="C110">
        <v>0</v>
      </c>
      <c r="D110">
        <v>0</v>
      </c>
      <c r="E110">
        <v>0</v>
      </c>
      <c r="F110">
        <v>0</v>
      </c>
      <c r="G110">
        <v>1.18970870971679E-4</v>
      </c>
      <c r="H110">
        <v>1</v>
      </c>
      <c r="I110" t="s">
        <v>63</v>
      </c>
      <c r="J110" t="s">
        <v>63</v>
      </c>
      <c r="K110" t="s">
        <v>63</v>
      </c>
      <c r="L110" t="s">
        <v>121</v>
      </c>
      <c r="M110" t="s">
        <v>49</v>
      </c>
      <c r="N110">
        <v>1</v>
      </c>
      <c r="O110" t="s">
        <v>122</v>
      </c>
      <c r="P110">
        <v>0.8</v>
      </c>
      <c r="Q110" t="s">
        <v>95</v>
      </c>
      <c r="R110">
        <v>3</v>
      </c>
      <c r="S110">
        <v>0.33</v>
      </c>
      <c r="T110">
        <v>0.32</v>
      </c>
      <c r="U110">
        <v>0.65</v>
      </c>
      <c r="V110">
        <v>0</v>
      </c>
      <c r="W110">
        <v>1</v>
      </c>
      <c r="X110" t="s">
        <v>52</v>
      </c>
      <c r="Y110">
        <v>0.15</v>
      </c>
      <c r="Z110">
        <v>44</v>
      </c>
      <c r="AA110">
        <v>8</v>
      </c>
      <c r="AB110">
        <v>3.0615791600829598</v>
      </c>
      <c r="AC110">
        <v>3.0649000000000002</v>
      </c>
      <c r="AD110" s="11">
        <v>0.17042591908511601</v>
      </c>
      <c r="AE110" s="17">
        <v>0.22819999999999999</v>
      </c>
      <c r="AF110">
        <v>3.2288457250318698</v>
      </c>
      <c r="AG110" s="11">
        <v>0.37359175676291001</v>
      </c>
      <c r="AH110" s="13">
        <v>0.15157196270068601</v>
      </c>
      <c r="AI110" s="13">
        <v>0.29529072635827402</v>
      </c>
      <c r="AJ110" s="16">
        <v>100</v>
      </c>
      <c r="AK110">
        <v>100</v>
      </c>
      <c r="AL110" s="2">
        <v>44008</v>
      </c>
      <c r="AM110" s="2">
        <v>44006</v>
      </c>
      <c r="AN110">
        <v>150.89999389648401</v>
      </c>
      <c r="AO110" s="15">
        <v>-0.34245999999999999</v>
      </c>
      <c r="AP110">
        <v>-0.14000000000000001</v>
      </c>
      <c r="AQ110">
        <v>150.5575</v>
      </c>
      <c r="AR110">
        <v>150.76</v>
      </c>
      <c r="AS110">
        <v>-2.3E-3</v>
      </c>
      <c r="AT110">
        <v>-8.9999999999999998E-4</v>
      </c>
      <c r="AV110" s="5">
        <f t="shared" si="0"/>
        <v>0</v>
      </c>
    </row>
    <row r="111" spans="1:48" x14ac:dyDescent="0.2">
      <c r="A111" s="19" t="s">
        <v>241</v>
      </c>
      <c r="B111">
        <v>10</v>
      </c>
      <c r="C111">
        <v>0.1</v>
      </c>
      <c r="D111">
        <v>0.7</v>
      </c>
      <c r="E111">
        <v>0</v>
      </c>
      <c r="F111">
        <v>0</v>
      </c>
      <c r="G111">
        <v>2.97307968139648E-4</v>
      </c>
      <c r="H111">
        <v>1</v>
      </c>
      <c r="I111" t="s">
        <v>47</v>
      </c>
      <c r="J111" t="s">
        <v>47</v>
      </c>
      <c r="K111" t="s">
        <v>47</v>
      </c>
      <c r="L111" t="s">
        <v>48</v>
      </c>
      <c r="M111" t="s">
        <v>49</v>
      </c>
      <c r="N111">
        <v>1</v>
      </c>
      <c r="O111" t="s">
        <v>50</v>
      </c>
      <c r="P111">
        <v>0.8</v>
      </c>
      <c r="Q111" t="s">
        <v>242</v>
      </c>
      <c r="R111">
        <v>18</v>
      </c>
      <c r="S111">
        <v>0.5</v>
      </c>
      <c r="T111">
        <v>0.32</v>
      </c>
      <c r="U111">
        <v>0.65</v>
      </c>
      <c r="V111">
        <v>119</v>
      </c>
      <c r="W111">
        <v>1</v>
      </c>
      <c r="X111" t="s">
        <v>52</v>
      </c>
      <c r="Y111">
        <v>0.15</v>
      </c>
      <c r="Z111">
        <v>44</v>
      </c>
      <c r="AA111">
        <v>8</v>
      </c>
      <c r="AB111">
        <v>8.51866028352425</v>
      </c>
      <c r="AC111">
        <v>8.1701999999999995</v>
      </c>
      <c r="AD111" s="11">
        <v>0.38638987365685301</v>
      </c>
      <c r="AE111" s="17">
        <v>0.59279999999999999</v>
      </c>
      <c r="AF111">
        <v>8.4363811206547794</v>
      </c>
      <c r="AG111" s="11">
        <v>0.82846045706617999</v>
      </c>
      <c r="AH111" s="13">
        <v>0.163258918622981</v>
      </c>
      <c r="AI111" s="13">
        <v>0.48538137119854002</v>
      </c>
      <c r="AJ111" s="16">
        <v>100</v>
      </c>
      <c r="AK111">
        <v>100</v>
      </c>
      <c r="AL111" s="2">
        <v>44008</v>
      </c>
      <c r="AM111" s="2">
        <v>44007</v>
      </c>
      <c r="AN111">
        <v>576.5</v>
      </c>
      <c r="AO111" s="15">
        <v>-1.24861</v>
      </c>
      <c r="AP111">
        <v>-2.9188999999999998</v>
      </c>
      <c r="AQ111">
        <v>575.25139999999999</v>
      </c>
      <c r="AR111">
        <v>573.58109999999999</v>
      </c>
      <c r="AS111">
        <v>-2.2000000000000001E-3</v>
      </c>
      <c r="AT111">
        <v>-5.1000000000000004E-3</v>
      </c>
      <c r="AV111" s="5">
        <f t="shared" si="0"/>
        <v>0</v>
      </c>
    </row>
    <row r="112" spans="1:48" x14ac:dyDescent="0.2">
      <c r="A112" s="19" t="s">
        <v>251</v>
      </c>
      <c r="B112">
        <v>6.6</v>
      </c>
      <c r="C112">
        <v>0</v>
      </c>
      <c r="D112">
        <v>0</v>
      </c>
      <c r="E112">
        <v>0</v>
      </c>
      <c r="F112">
        <v>0</v>
      </c>
      <c r="G112">
        <v>1.17063522338867E-4</v>
      </c>
      <c r="H112">
        <v>1</v>
      </c>
      <c r="I112" t="s">
        <v>47</v>
      </c>
      <c r="J112" t="s">
        <v>47</v>
      </c>
      <c r="K112" t="s">
        <v>47</v>
      </c>
      <c r="L112" t="s">
        <v>48</v>
      </c>
      <c r="M112" t="s">
        <v>49</v>
      </c>
      <c r="N112">
        <v>1</v>
      </c>
      <c r="O112" t="s">
        <v>50</v>
      </c>
      <c r="P112">
        <v>0.8</v>
      </c>
      <c r="Q112" t="s">
        <v>95</v>
      </c>
      <c r="R112">
        <v>3</v>
      </c>
      <c r="S112">
        <v>0.32</v>
      </c>
      <c r="T112">
        <v>0.32</v>
      </c>
      <c r="U112">
        <v>0.65</v>
      </c>
      <c r="V112">
        <v>0</v>
      </c>
      <c r="W112">
        <v>1</v>
      </c>
      <c r="X112" t="s">
        <v>52</v>
      </c>
      <c r="Y112">
        <v>0.15</v>
      </c>
      <c r="Z112">
        <v>44</v>
      </c>
      <c r="AA112">
        <v>8</v>
      </c>
      <c r="AB112">
        <v>120.765974998681</v>
      </c>
      <c r="AC112">
        <v>135.78790000000001</v>
      </c>
      <c r="AD112" s="11">
        <v>0.177095841205266</v>
      </c>
      <c r="AE112" s="17">
        <v>0.159</v>
      </c>
      <c r="AF112">
        <v>201.45593459759601</v>
      </c>
      <c r="AG112" s="11">
        <v>-1.11600742154185E-2</v>
      </c>
      <c r="AH112" s="13">
        <v>0.158393473959931</v>
      </c>
      <c r="AI112" s="13">
        <v>-0.13755508349234499</v>
      </c>
      <c r="AJ112" s="16">
        <v>100</v>
      </c>
      <c r="AK112">
        <v>100</v>
      </c>
      <c r="AL112" s="2">
        <v>44008</v>
      </c>
      <c r="AM112" s="2">
        <v>44007</v>
      </c>
      <c r="AN112">
        <v>8055</v>
      </c>
      <c r="AO112" s="15">
        <v>-14.341810000000001</v>
      </c>
      <c r="AP112">
        <v>-21.9709</v>
      </c>
      <c r="AQ112">
        <v>8040.6581999999999</v>
      </c>
      <c r="AR112">
        <v>8033.0290999999997</v>
      </c>
      <c r="AS112">
        <v>-1.8E-3</v>
      </c>
      <c r="AT112">
        <v>-2.7000000000000001E-3</v>
      </c>
      <c r="AV112" s="5">
        <f t="shared" si="0"/>
        <v>0</v>
      </c>
    </row>
    <row r="113" spans="1:48" x14ac:dyDescent="0.2">
      <c r="A113" s="19" t="s">
        <v>234</v>
      </c>
      <c r="B113">
        <v>7.2</v>
      </c>
      <c r="C113">
        <v>0</v>
      </c>
      <c r="D113">
        <v>0</v>
      </c>
      <c r="E113">
        <v>0</v>
      </c>
      <c r="F113">
        <v>0</v>
      </c>
      <c r="G113">
        <v>1.81913375854492E-4</v>
      </c>
      <c r="H113">
        <v>1</v>
      </c>
      <c r="I113" t="s">
        <v>47</v>
      </c>
      <c r="J113" t="s">
        <v>134</v>
      </c>
      <c r="K113" t="s">
        <v>134</v>
      </c>
      <c r="L113" t="s">
        <v>48</v>
      </c>
      <c r="M113" t="s">
        <v>49</v>
      </c>
      <c r="N113">
        <v>1</v>
      </c>
      <c r="O113" t="s">
        <v>50</v>
      </c>
      <c r="P113">
        <v>0.8</v>
      </c>
      <c r="Q113" t="s">
        <v>83</v>
      </c>
      <c r="R113">
        <v>12</v>
      </c>
      <c r="S113">
        <v>0.39</v>
      </c>
      <c r="T113">
        <v>0.32</v>
      </c>
      <c r="U113">
        <v>0.65</v>
      </c>
      <c r="V113">
        <v>1</v>
      </c>
      <c r="W113">
        <v>1</v>
      </c>
      <c r="X113" t="s">
        <v>52</v>
      </c>
      <c r="Y113">
        <v>0.15</v>
      </c>
      <c r="Z113">
        <v>44</v>
      </c>
      <c r="AA113">
        <v>8</v>
      </c>
      <c r="AB113">
        <v>42.569829833561798</v>
      </c>
      <c r="AC113">
        <v>43.981099999999998</v>
      </c>
      <c r="AD113" s="11">
        <v>0.39628909946151503</v>
      </c>
      <c r="AE113" s="17">
        <v>0.44979999999999998</v>
      </c>
      <c r="AF113">
        <v>58.143664275901699</v>
      </c>
      <c r="AG113" s="11">
        <v>0.45974572784061601</v>
      </c>
      <c r="AH113" s="13">
        <v>0.259082076611859</v>
      </c>
      <c r="AI113" s="13">
        <v>-0.21557211235861201</v>
      </c>
      <c r="AJ113" s="16">
        <v>100</v>
      </c>
      <c r="AK113">
        <v>100</v>
      </c>
      <c r="AL113" s="2">
        <v>44008</v>
      </c>
      <c r="AM113" s="2">
        <v>44007</v>
      </c>
      <c r="AN113">
        <v>4083</v>
      </c>
      <c r="AO113" s="15">
        <v>-3.7940499999999999</v>
      </c>
      <c r="AP113">
        <v>1.5192000000000001</v>
      </c>
      <c r="AQ113">
        <v>4079.2060000000001</v>
      </c>
      <c r="AR113">
        <v>4084.5192000000002</v>
      </c>
      <c r="AS113">
        <v>-8.9999999999999998E-4</v>
      </c>
      <c r="AT113">
        <v>4.0000000000000002E-4</v>
      </c>
      <c r="AV113" s="5">
        <f t="shared" si="0"/>
        <v>0</v>
      </c>
    </row>
    <row r="114" spans="1:48" x14ac:dyDescent="0.2">
      <c r="A114" s="19" t="s">
        <v>257</v>
      </c>
      <c r="B114">
        <v>6.6</v>
      </c>
      <c r="C114">
        <v>0</v>
      </c>
      <c r="D114">
        <v>0</v>
      </c>
      <c r="E114">
        <v>0</v>
      </c>
      <c r="F114">
        <v>0</v>
      </c>
      <c r="G114">
        <v>1.3399124145507799E-4</v>
      </c>
      <c r="H114">
        <v>1</v>
      </c>
      <c r="I114" t="s">
        <v>47</v>
      </c>
      <c r="J114" t="s">
        <v>47</v>
      </c>
      <c r="K114" t="s">
        <v>47</v>
      </c>
      <c r="L114" t="s">
        <v>48</v>
      </c>
      <c r="M114" t="s">
        <v>49</v>
      </c>
      <c r="N114">
        <v>1</v>
      </c>
      <c r="O114" t="s">
        <v>50</v>
      </c>
      <c r="P114">
        <v>0.8</v>
      </c>
      <c r="Q114" t="s">
        <v>71</v>
      </c>
      <c r="R114">
        <v>5</v>
      </c>
      <c r="S114">
        <v>0.36</v>
      </c>
      <c r="T114">
        <v>0.32</v>
      </c>
      <c r="U114">
        <v>0.65</v>
      </c>
      <c r="V114">
        <v>0</v>
      </c>
      <c r="W114">
        <v>1</v>
      </c>
      <c r="X114" t="s">
        <v>52</v>
      </c>
      <c r="Y114">
        <v>0.15</v>
      </c>
      <c r="Z114">
        <v>44</v>
      </c>
      <c r="AA114">
        <v>8</v>
      </c>
      <c r="AB114">
        <v>200.57736695868701</v>
      </c>
      <c r="AC114">
        <v>235.42490000000001</v>
      </c>
      <c r="AD114" s="11">
        <v>0.23837201429177901</v>
      </c>
      <c r="AE114" s="17">
        <v>0.26419999999999999</v>
      </c>
      <c r="AF114">
        <v>395.776444516629</v>
      </c>
      <c r="AG114" s="11">
        <v>3.94692777095089E-2</v>
      </c>
      <c r="AH114" s="13">
        <v>0.186442833448036</v>
      </c>
      <c r="AI114" s="13">
        <v>-0.32072974314942498</v>
      </c>
      <c r="AJ114" s="16">
        <v>100</v>
      </c>
      <c r="AK114">
        <v>100</v>
      </c>
      <c r="AL114" s="2">
        <v>44008</v>
      </c>
      <c r="AM114" s="2">
        <v>44007</v>
      </c>
      <c r="AN114">
        <v>18490</v>
      </c>
      <c r="AO114" s="15">
        <v>-10.51458</v>
      </c>
      <c r="AP114">
        <v>-77.877700000000004</v>
      </c>
      <c r="AQ114">
        <v>18479.485400000001</v>
      </c>
      <c r="AR114">
        <v>18412.122299999999</v>
      </c>
      <c r="AS114">
        <v>-5.9999999999999995E-4</v>
      </c>
      <c r="AT114">
        <v>-4.1999999999999997E-3</v>
      </c>
      <c r="AV114" s="5">
        <f t="shared" si="0"/>
        <v>0</v>
      </c>
    </row>
    <row r="115" spans="1:48" x14ac:dyDescent="0.2">
      <c r="A115" s="19" t="s">
        <v>237</v>
      </c>
      <c r="B115">
        <v>6.5</v>
      </c>
      <c r="C115">
        <v>0</v>
      </c>
      <c r="D115">
        <v>0</v>
      </c>
      <c r="E115">
        <v>0</v>
      </c>
      <c r="F115">
        <v>0</v>
      </c>
      <c r="G115">
        <v>1.15871429443359E-4</v>
      </c>
      <c r="H115">
        <v>1</v>
      </c>
      <c r="I115" t="s">
        <v>47</v>
      </c>
      <c r="J115" t="s">
        <v>47</v>
      </c>
      <c r="K115" t="s">
        <v>47</v>
      </c>
      <c r="L115" t="s">
        <v>48</v>
      </c>
      <c r="M115" t="s">
        <v>49</v>
      </c>
      <c r="N115">
        <v>1</v>
      </c>
      <c r="O115" t="s">
        <v>50</v>
      </c>
      <c r="P115">
        <v>0.8</v>
      </c>
      <c r="Q115" t="s">
        <v>95</v>
      </c>
      <c r="R115">
        <v>3</v>
      </c>
      <c r="S115">
        <v>0.36</v>
      </c>
      <c r="T115">
        <v>0.32</v>
      </c>
      <c r="U115">
        <v>0.65</v>
      </c>
      <c r="V115">
        <v>0</v>
      </c>
      <c r="W115">
        <v>1</v>
      </c>
      <c r="X115" t="s">
        <v>52</v>
      </c>
      <c r="Y115">
        <v>0.15</v>
      </c>
      <c r="Z115">
        <v>44</v>
      </c>
      <c r="AA115">
        <v>8</v>
      </c>
      <c r="AB115">
        <v>7.7062579128178701</v>
      </c>
      <c r="AC115">
        <v>8.3215000000000003</v>
      </c>
      <c r="AD115" s="11">
        <v>0.16729902370059699</v>
      </c>
      <c r="AE115" s="17">
        <v>0.19539999999999999</v>
      </c>
      <c r="AF115">
        <v>11.3914781489904</v>
      </c>
      <c r="AG115" s="11">
        <v>0.22287523082952099</v>
      </c>
      <c r="AH115" s="13">
        <v>0.148374001511974</v>
      </c>
      <c r="AI115" s="13">
        <v>0.125734634683211</v>
      </c>
      <c r="AJ115" s="16">
        <v>100</v>
      </c>
      <c r="AK115">
        <v>100</v>
      </c>
      <c r="AL115" s="2">
        <v>44008</v>
      </c>
      <c r="AM115" s="2">
        <v>44007</v>
      </c>
      <c r="AN115">
        <v>1077</v>
      </c>
      <c r="AO115" s="15">
        <v>-0.56733999999999996</v>
      </c>
      <c r="AP115">
        <v>-0.39379999999999998</v>
      </c>
      <c r="AQ115">
        <v>1076.4327000000001</v>
      </c>
      <c r="AR115">
        <v>1076.6061999999999</v>
      </c>
      <c r="AS115">
        <v>-5.0000000000000001E-4</v>
      </c>
      <c r="AT115">
        <v>-4.0000000000000002E-4</v>
      </c>
      <c r="AV115" s="5">
        <f t="shared" si="0"/>
        <v>0</v>
      </c>
    </row>
    <row r="116" spans="1:48" x14ac:dyDescent="0.2">
      <c r="A116" s="19" t="s">
        <v>258</v>
      </c>
      <c r="B116">
        <v>6.7</v>
      </c>
      <c r="C116">
        <v>0</v>
      </c>
      <c r="D116">
        <v>0</v>
      </c>
      <c r="E116">
        <v>0</v>
      </c>
      <c r="F116">
        <v>0</v>
      </c>
      <c r="G116">
        <v>1.1301040649414E-4</v>
      </c>
      <c r="H116">
        <v>1</v>
      </c>
      <c r="I116" t="s">
        <v>47</v>
      </c>
      <c r="J116" t="s">
        <v>47</v>
      </c>
      <c r="K116" t="s">
        <v>47</v>
      </c>
      <c r="L116" t="s">
        <v>48</v>
      </c>
      <c r="M116" t="s">
        <v>49</v>
      </c>
      <c r="N116">
        <v>1</v>
      </c>
      <c r="O116" t="s">
        <v>50</v>
      </c>
      <c r="P116">
        <v>0.8</v>
      </c>
      <c r="Q116" t="s">
        <v>95</v>
      </c>
      <c r="R116">
        <v>3</v>
      </c>
      <c r="S116">
        <v>0.36</v>
      </c>
      <c r="T116">
        <v>0.32</v>
      </c>
      <c r="U116">
        <v>0.65</v>
      </c>
      <c r="V116">
        <v>0</v>
      </c>
      <c r="W116">
        <v>1</v>
      </c>
      <c r="X116" t="s">
        <v>52</v>
      </c>
      <c r="Y116">
        <v>0.15</v>
      </c>
      <c r="Z116">
        <v>44</v>
      </c>
      <c r="AA116">
        <v>8</v>
      </c>
      <c r="AB116">
        <v>1311.7913140601599</v>
      </c>
      <c r="AC116">
        <v>1577.7090000000001</v>
      </c>
      <c r="AD116" s="11">
        <v>0.15921212401523299</v>
      </c>
      <c r="AE116" s="17">
        <v>0.21879999999999999</v>
      </c>
      <c r="AF116">
        <v>2775.7417898149001</v>
      </c>
      <c r="AG116" s="11">
        <v>0.102736516259709</v>
      </c>
      <c r="AH116" s="13">
        <v>0.14010330865194301</v>
      </c>
      <c r="AI116" s="13">
        <v>-9.4214192078263502E-3</v>
      </c>
      <c r="AJ116" s="16">
        <v>100</v>
      </c>
      <c r="AK116">
        <v>100</v>
      </c>
      <c r="AL116" s="2">
        <v>44008</v>
      </c>
      <c r="AM116" s="2">
        <v>44007</v>
      </c>
      <c r="AN116">
        <v>152100</v>
      </c>
      <c r="AO116" s="15">
        <v>8.0014699999999994</v>
      </c>
      <c r="AP116">
        <v>-366.97559999999999</v>
      </c>
      <c r="AQ116">
        <v>152108.00150000001</v>
      </c>
      <c r="AR116">
        <v>151733.02439999999</v>
      </c>
      <c r="AS116">
        <v>1E-4</v>
      </c>
      <c r="AT116">
        <v>-2.3999999999999998E-3</v>
      </c>
      <c r="AV116" s="5">
        <f t="shared" si="0"/>
        <v>0</v>
      </c>
    </row>
    <row r="117" spans="1:48" x14ac:dyDescent="0.2">
      <c r="A117" s="19" t="s">
        <v>247</v>
      </c>
      <c r="B117">
        <v>6.8</v>
      </c>
      <c r="C117">
        <v>0</v>
      </c>
      <c r="D117">
        <v>0</v>
      </c>
      <c r="E117">
        <v>0</v>
      </c>
      <c r="F117">
        <v>0</v>
      </c>
      <c r="G117">
        <v>1.15871429443359E-4</v>
      </c>
      <c r="H117">
        <v>1</v>
      </c>
      <c r="I117" t="s">
        <v>47</v>
      </c>
      <c r="J117" t="s">
        <v>47</v>
      </c>
      <c r="K117" t="s">
        <v>47</v>
      </c>
      <c r="L117" t="s">
        <v>48</v>
      </c>
      <c r="M117" t="s">
        <v>49</v>
      </c>
      <c r="N117">
        <v>1</v>
      </c>
      <c r="O117" t="s">
        <v>50</v>
      </c>
      <c r="P117">
        <v>0.8</v>
      </c>
      <c r="Q117" t="s">
        <v>95</v>
      </c>
      <c r="R117">
        <v>3</v>
      </c>
      <c r="S117">
        <v>0.38</v>
      </c>
      <c r="T117">
        <v>0.32</v>
      </c>
      <c r="U117">
        <v>0.65</v>
      </c>
      <c r="V117">
        <v>0</v>
      </c>
      <c r="W117">
        <v>1</v>
      </c>
      <c r="X117" t="s">
        <v>52</v>
      </c>
      <c r="Y117">
        <v>0.15</v>
      </c>
      <c r="Z117">
        <v>44</v>
      </c>
      <c r="AA117">
        <v>8</v>
      </c>
      <c r="AB117">
        <v>15.0878379040863</v>
      </c>
      <c r="AC117">
        <v>19.414300000000001</v>
      </c>
      <c r="AD117" s="11">
        <v>5.6511934323596101E-2</v>
      </c>
      <c r="AE117" s="17">
        <v>0.1817</v>
      </c>
      <c r="AF117">
        <v>38.4837836323169</v>
      </c>
      <c r="AG117" s="11">
        <v>0.110204079558284</v>
      </c>
      <c r="AH117" s="13">
        <v>3.5069023740041498E-2</v>
      </c>
      <c r="AI117" s="13">
        <v>-1.0204104969300199E-3</v>
      </c>
      <c r="AJ117" s="16">
        <v>100</v>
      </c>
      <c r="AK117">
        <v>100</v>
      </c>
      <c r="AL117" s="2">
        <v>44008</v>
      </c>
      <c r="AM117" s="2">
        <v>44007</v>
      </c>
      <c r="AN117">
        <v>1477</v>
      </c>
      <c r="AO117" s="15">
        <v>0.97284999999999999</v>
      </c>
      <c r="AP117">
        <v>5.3673999999999999</v>
      </c>
      <c r="AQ117">
        <v>1477.9729</v>
      </c>
      <c r="AR117">
        <v>1482.3674000000001</v>
      </c>
      <c r="AS117">
        <v>6.9999999999999999E-4</v>
      </c>
      <c r="AT117">
        <v>3.5999999999999999E-3</v>
      </c>
      <c r="AV117" s="5">
        <f t="shared" si="0"/>
        <v>0</v>
      </c>
    </row>
    <row r="118" spans="1:48" x14ac:dyDescent="0.2">
      <c r="A118" s="19" t="s">
        <v>243</v>
      </c>
      <c r="B118">
        <v>7.1</v>
      </c>
      <c r="C118">
        <v>0</v>
      </c>
      <c r="D118">
        <v>0</v>
      </c>
      <c r="E118">
        <v>0</v>
      </c>
      <c r="F118">
        <v>0</v>
      </c>
      <c r="G118">
        <v>1.18970870971679E-4</v>
      </c>
      <c r="H118">
        <v>1</v>
      </c>
      <c r="I118" t="s">
        <v>47</v>
      </c>
      <c r="J118" t="s">
        <v>244</v>
      </c>
      <c r="K118" t="s">
        <v>244</v>
      </c>
      <c r="L118" t="s">
        <v>245</v>
      </c>
      <c r="M118" t="s">
        <v>91</v>
      </c>
      <c r="N118">
        <v>1</v>
      </c>
      <c r="O118" t="s">
        <v>92</v>
      </c>
      <c r="P118">
        <v>0.8</v>
      </c>
      <c r="Q118" t="s">
        <v>246</v>
      </c>
      <c r="R118">
        <v>3</v>
      </c>
      <c r="S118">
        <v>0.42</v>
      </c>
      <c r="T118">
        <v>0.32</v>
      </c>
      <c r="U118">
        <v>0.65</v>
      </c>
      <c r="V118">
        <v>0</v>
      </c>
      <c r="W118">
        <v>1</v>
      </c>
      <c r="X118" t="s">
        <v>52</v>
      </c>
      <c r="Y118">
        <v>0.15</v>
      </c>
      <c r="Z118">
        <v>39</v>
      </c>
      <c r="AA118">
        <v>7</v>
      </c>
      <c r="AB118">
        <v>2.0476605727157602</v>
      </c>
      <c r="AC118">
        <v>1.9796</v>
      </c>
      <c r="AD118" s="11">
        <v>0.127638155315841</v>
      </c>
      <c r="AE118" s="17">
        <v>0.25700000000000001</v>
      </c>
      <c r="AF118">
        <v>1.9213849234798299</v>
      </c>
      <c r="AG118" s="11">
        <v>0.50537785734309904</v>
      </c>
      <c r="AH118" s="13">
        <v>0.105269902888042</v>
      </c>
      <c r="AI118" s="13">
        <v>0.43471755124925598</v>
      </c>
      <c r="AJ118" s="16">
        <v>100</v>
      </c>
      <c r="AK118">
        <v>100</v>
      </c>
      <c r="AL118" s="2">
        <v>44008</v>
      </c>
      <c r="AM118" s="2">
        <v>44007</v>
      </c>
      <c r="AN118">
        <v>96.199996948242202</v>
      </c>
      <c r="AO118" s="15">
        <v>7.0220000000000005E-2</v>
      </c>
      <c r="AP118">
        <v>5.3E-3</v>
      </c>
      <c r="AQ118">
        <v>96.270200000000003</v>
      </c>
      <c r="AR118">
        <v>96.205299999999994</v>
      </c>
      <c r="AS118">
        <v>6.9999999999999999E-4</v>
      </c>
      <c r="AT118">
        <v>1E-4</v>
      </c>
      <c r="AV118" s="5">
        <f t="shared" si="0"/>
        <v>0</v>
      </c>
    </row>
    <row r="119" spans="1:48" x14ac:dyDescent="0.2">
      <c r="A119" s="19" t="s">
        <v>229</v>
      </c>
      <c r="B119">
        <v>6.6</v>
      </c>
      <c r="C119">
        <v>0</v>
      </c>
      <c r="D119">
        <v>0</v>
      </c>
      <c r="E119">
        <v>0</v>
      </c>
      <c r="F119">
        <v>0</v>
      </c>
      <c r="G119">
        <v>1.0704994201660099E-4</v>
      </c>
      <c r="H119">
        <v>1</v>
      </c>
      <c r="I119" t="s">
        <v>47</v>
      </c>
      <c r="J119" t="s">
        <v>230</v>
      </c>
      <c r="K119" t="s">
        <v>230</v>
      </c>
      <c r="L119" t="s">
        <v>129</v>
      </c>
      <c r="M119" t="s">
        <v>87</v>
      </c>
      <c r="N119">
        <v>1</v>
      </c>
      <c r="O119" t="s">
        <v>130</v>
      </c>
      <c r="P119">
        <v>0.8</v>
      </c>
      <c r="Q119" t="s">
        <v>231</v>
      </c>
      <c r="R119">
        <v>2</v>
      </c>
      <c r="S119">
        <v>0.45</v>
      </c>
      <c r="T119">
        <v>0.32</v>
      </c>
      <c r="U119">
        <v>0.65</v>
      </c>
      <c r="V119">
        <v>0</v>
      </c>
      <c r="W119">
        <v>1</v>
      </c>
      <c r="X119" t="s">
        <v>52</v>
      </c>
      <c r="Y119">
        <v>0.15</v>
      </c>
      <c r="Z119">
        <v>43</v>
      </c>
      <c r="AA119">
        <v>8</v>
      </c>
      <c r="AB119">
        <v>287.774903753486</v>
      </c>
      <c r="AC119">
        <v>268.98450000000003</v>
      </c>
      <c r="AD119" s="11">
        <v>0.15682326451082801</v>
      </c>
      <c r="AE119" s="17">
        <v>0.14610000000000001</v>
      </c>
      <c r="AF119">
        <v>119.90354971444199</v>
      </c>
      <c r="AG119" s="11">
        <v>-0.22142658349292299</v>
      </c>
      <c r="AH119" s="13">
        <v>0.15682326451082801</v>
      </c>
      <c r="AI119" s="13">
        <v>-0.22142658349292299</v>
      </c>
      <c r="AJ119" s="16">
        <v>100</v>
      </c>
      <c r="AK119">
        <v>100</v>
      </c>
      <c r="AL119" s="2">
        <v>44008</v>
      </c>
      <c r="AM119" s="2">
        <v>44007</v>
      </c>
      <c r="AN119">
        <v>6690.0001525878897</v>
      </c>
      <c r="AO119" s="15">
        <v>13.26371</v>
      </c>
      <c r="AP119">
        <v>17.3843</v>
      </c>
      <c r="AQ119">
        <v>6703.2638999999999</v>
      </c>
      <c r="AR119">
        <v>6707.3843999999999</v>
      </c>
      <c r="AS119">
        <v>2E-3</v>
      </c>
      <c r="AT119">
        <v>2.5999999999999999E-3</v>
      </c>
      <c r="AV119" s="5">
        <f t="shared" si="0"/>
        <v>0</v>
      </c>
    </row>
    <row r="120" spans="1:48" x14ac:dyDescent="0.2">
      <c r="A120" s="19" t="s">
        <v>249</v>
      </c>
      <c r="B120">
        <v>7.3</v>
      </c>
      <c r="C120">
        <v>0</v>
      </c>
      <c r="D120">
        <v>0</v>
      </c>
      <c r="E120">
        <v>0</v>
      </c>
      <c r="F120">
        <v>0</v>
      </c>
      <c r="G120">
        <v>2.2578239440917901E-4</v>
      </c>
      <c r="H120">
        <v>1</v>
      </c>
      <c r="I120" t="s">
        <v>47</v>
      </c>
      <c r="J120" t="s">
        <v>47</v>
      </c>
      <c r="K120" t="s">
        <v>47</v>
      </c>
      <c r="L120" t="s">
        <v>48</v>
      </c>
      <c r="M120" t="s">
        <v>49</v>
      </c>
      <c r="N120">
        <v>1</v>
      </c>
      <c r="O120" t="s">
        <v>50</v>
      </c>
      <c r="P120">
        <v>0.8</v>
      </c>
      <c r="Q120" t="s">
        <v>87</v>
      </c>
      <c r="R120">
        <v>4</v>
      </c>
      <c r="S120">
        <v>0.4</v>
      </c>
      <c r="T120">
        <v>0.32</v>
      </c>
      <c r="U120">
        <v>0.65</v>
      </c>
      <c r="V120">
        <v>0</v>
      </c>
      <c r="W120">
        <v>1</v>
      </c>
      <c r="X120" t="s">
        <v>52</v>
      </c>
      <c r="Y120">
        <v>0.15</v>
      </c>
      <c r="Z120">
        <v>44</v>
      </c>
      <c r="AA120">
        <v>8</v>
      </c>
      <c r="AB120">
        <v>117.433744704791</v>
      </c>
      <c r="AC120">
        <v>120.95350000000001</v>
      </c>
      <c r="AD120" s="11">
        <v>0.22556754447007801</v>
      </c>
      <c r="AE120" s="17">
        <v>0.26050000000000001</v>
      </c>
      <c r="AF120">
        <v>150.32633677846999</v>
      </c>
      <c r="AG120" s="11">
        <v>0.2012919073642</v>
      </c>
      <c r="AH120" s="13">
        <v>0.19036606921871799</v>
      </c>
      <c r="AI120" s="13">
        <v>1.6148842052500199E-3</v>
      </c>
      <c r="AJ120" s="16">
        <v>100</v>
      </c>
      <c r="AK120">
        <v>100</v>
      </c>
      <c r="AL120" s="2">
        <v>44008</v>
      </c>
      <c r="AM120" s="2">
        <v>44007</v>
      </c>
      <c r="AN120">
        <v>16250</v>
      </c>
      <c r="AO120" s="15">
        <v>32.539079999999998</v>
      </c>
      <c r="AP120">
        <v>27.334399999999999</v>
      </c>
      <c r="AQ120">
        <v>16282.5391</v>
      </c>
      <c r="AR120">
        <v>16277.3344</v>
      </c>
      <c r="AS120">
        <v>2E-3</v>
      </c>
      <c r="AT120">
        <v>1.6999999999999999E-3</v>
      </c>
      <c r="AV120" s="5">
        <f t="shared" si="0"/>
        <v>0</v>
      </c>
    </row>
    <row r="121" spans="1:48" x14ac:dyDescent="0.2">
      <c r="A121" s="19" t="s">
        <v>236</v>
      </c>
      <c r="B121">
        <v>7.6</v>
      </c>
      <c r="C121">
        <v>0</v>
      </c>
      <c r="D121">
        <v>0</v>
      </c>
      <c r="E121">
        <v>0</v>
      </c>
      <c r="F121">
        <v>0</v>
      </c>
      <c r="G121">
        <v>1.4281272888183499E-4</v>
      </c>
      <c r="H121">
        <v>1</v>
      </c>
      <c r="I121" t="s">
        <v>47</v>
      </c>
      <c r="J121" t="s">
        <v>128</v>
      </c>
      <c r="K121" t="s">
        <v>128</v>
      </c>
      <c r="L121" t="s">
        <v>129</v>
      </c>
      <c r="M121" t="s">
        <v>87</v>
      </c>
      <c r="N121">
        <v>1</v>
      </c>
      <c r="O121" t="s">
        <v>130</v>
      </c>
      <c r="P121">
        <v>0.8</v>
      </c>
      <c r="Q121" t="s">
        <v>231</v>
      </c>
      <c r="R121">
        <v>2</v>
      </c>
      <c r="S121">
        <v>0.39</v>
      </c>
      <c r="T121">
        <v>0.32</v>
      </c>
      <c r="U121">
        <v>0.65</v>
      </c>
      <c r="V121">
        <v>0</v>
      </c>
      <c r="W121">
        <v>1</v>
      </c>
      <c r="X121" t="s">
        <v>52</v>
      </c>
      <c r="Y121">
        <v>0.15</v>
      </c>
      <c r="Z121">
        <v>43</v>
      </c>
      <c r="AA121">
        <v>8</v>
      </c>
      <c r="AB121">
        <v>8.5758864783630706</v>
      </c>
      <c r="AC121">
        <v>9.6311</v>
      </c>
      <c r="AD121" s="11">
        <v>0.173237353906292</v>
      </c>
      <c r="AE121" s="17">
        <v>0.1384</v>
      </c>
      <c r="AF121">
        <v>14.293494943071501</v>
      </c>
      <c r="AG121" s="11">
        <v>-0.13591606100044401</v>
      </c>
      <c r="AH121" s="13">
        <v>0.173237353906292</v>
      </c>
      <c r="AI121" s="13">
        <v>-0.13591606100044401</v>
      </c>
      <c r="AJ121" s="16">
        <v>100</v>
      </c>
      <c r="AK121">
        <v>100</v>
      </c>
      <c r="AL121" s="2">
        <v>44008</v>
      </c>
      <c r="AM121" s="2">
        <v>44007</v>
      </c>
      <c r="AN121">
        <v>313</v>
      </c>
      <c r="AO121" s="15">
        <v>0.97441</v>
      </c>
      <c r="AP121">
        <v>-1.8599999999999998E-2</v>
      </c>
      <c r="AQ121">
        <v>313.9744</v>
      </c>
      <c r="AR121">
        <v>312.98140000000001</v>
      </c>
      <c r="AS121">
        <v>3.0999999999999999E-3</v>
      </c>
      <c r="AT121">
        <v>-1E-4</v>
      </c>
      <c r="AV121" s="5">
        <f t="shared" si="0"/>
        <v>0</v>
      </c>
    </row>
    <row r="122" spans="1:48" x14ac:dyDescent="0.2">
      <c r="A122" s="19" t="s">
        <v>239</v>
      </c>
      <c r="B122">
        <v>6.9</v>
      </c>
      <c r="C122">
        <v>0</v>
      </c>
      <c r="D122">
        <v>0</v>
      </c>
      <c r="E122">
        <v>0</v>
      </c>
      <c r="F122">
        <v>0</v>
      </c>
      <c r="G122">
        <v>1.3399124145507799E-4</v>
      </c>
      <c r="H122">
        <v>1</v>
      </c>
      <c r="I122" t="s">
        <v>47</v>
      </c>
      <c r="J122" t="s">
        <v>47</v>
      </c>
      <c r="K122" t="s">
        <v>47</v>
      </c>
      <c r="L122" t="s">
        <v>48</v>
      </c>
      <c r="M122" t="s">
        <v>49</v>
      </c>
      <c r="N122">
        <v>1</v>
      </c>
      <c r="O122" t="s">
        <v>50</v>
      </c>
      <c r="P122">
        <v>0.8</v>
      </c>
      <c r="Q122" t="s">
        <v>71</v>
      </c>
      <c r="R122">
        <v>5</v>
      </c>
      <c r="S122">
        <v>0.38</v>
      </c>
      <c r="T122">
        <v>0.32</v>
      </c>
      <c r="U122">
        <v>0.65</v>
      </c>
      <c r="V122">
        <v>0</v>
      </c>
      <c r="W122">
        <v>1</v>
      </c>
      <c r="X122" t="s">
        <v>52</v>
      </c>
      <c r="Y122">
        <v>0.15</v>
      </c>
      <c r="Z122">
        <v>44</v>
      </c>
      <c r="AA122">
        <v>8</v>
      </c>
      <c r="AB122">
        <v>46.414067136504798</v>
      </c>
      <c r="AC122">
        <v>49.360900000000001</v>
      </c>
      <c r="AD122" s="11">
        <v>0.22032808775468399</v>
      </c>
      <c r="AE122" s="17">
        <v>0.25869999999999999</v>
      </c>
      <c r="AF122">
        <v>67.301396418539298</v>
      </c>
      <c r="AG122" s="11">
        <v>0.180656025034206</v>
      </c>
      <c r="AH122" s="13">
        <v>0.16716863919250299</v>
      </c>
      <c r="AI122" s="13">
        <v>-0.12659796557796599</v>
      </c>
      <c r="AJ122" s="16">
        <v>100</v>
      </c>
      <c r="AK122">
        <v>100</v>
      </c>
      <c r="AL122" s="2">
        <v>44008</v>
      </c>
      <c r="AM122" s="2">
        <v>44007</v>
      </c>
      <c r="AN122">
        <v>4209</v>
      </c>
      <c r="AO122" s="15">
        <v>19.386009999999999</v>
      </c>
      <c r="AP122">
        <v>17.275400000000001</v>
      </c>
      <c r="AQ122">
        <v>4228.3860000000004</v>
      </c>
      <c r="AR122">
        <v>4226.2754000000004</v>
      </c>
      <c r="AS122">
        <v>4.5999999999999999E-3</v>
      </c>
      <c r="AT122">
        <v>4.1000000000000003E-3</v>
      </c>
      <c r="AV122" s="5">
        <f t="shared" si="0"/>
        <v>0</v>
      </c>
    </row>
    <row r="123" spans="1:48" x14ac:dyDescent="0.2">
      <c r="A123" s="19" t="s">
        <v>235</v>
      </c>
      <c r="B123">
        <v>6.5</v>
      </c>
      <c r="C123">
        <v>0</v>
      </c>
      <c r="D123">
        <v>0</v>
      </c>
      <c r="E123">
        <v>0</v>
      </c>
      <c r="F123">
        <v>0</v>
      </c>
      <c r="G123">
        <v>1.21831893920898E-4</v>
      </c>
      <c r="H123">
        <v>1</v>
      </c>
      <c r="I123" t="s">
        <v>47</v>
      </c>
      <c r="J123" t="s">
        <v>47</v>
      </c>
      <c r="K123" t="s">
        <v>47</v>
      </c>
      <c r="L123" t="s">
        <v>48</v>
      </c>
      <c r="M123" t="s">
        <v>49</v>
      </c>
      <c r="N123">
        <v>1</v>
      </c>
      <c r="O123" t="s">
        <v>50</v>
      </c>
      <c r="P123">
        <v>0.8</v>
      </c>
      <c r="Q123" t="s">
        <v>54</v>
      </c>
      <c r="R123">
        <v>2</v>
      </c>
      <c r="S123">
        <v>0.33</v>
      </c>
      <c r="T123">
        <v>0.32</v>
      </c>
      <c r="U123">
        <v>0.65</v>
      </c>
      <c r="V123">
        <v>0</v>
      </c>
      <c r="W123">
        <v>1</v>
      </c>
      <c r="X123" t="s">
        <v>52</v>
      </c>
      <c r="Y123">
        <v>0.15</v>
      </c>
      <c r="Z123">
        <v>44</v>
      </c>
      <c r="AA123">
        <v>8</v>
      </c>
      <c r="AB123">
        <v>3.5837898798261598</v>
      </c>
      <c r="AC123">
        <v>3.7791999999999999</v>
      </c>
      <c r="AD123" s="11">
        <v>8.4997274311008703E-2</v>
      </c>
      <c r="AE123" s="17">
        <v>0.11070000000000001</v>
      </c>
      <c r="AF123">
        <v>4.8809707647451699</v>
      </c>
      <c r="AG123" s="11">
        <v>-8.1465332395756304E-2</v>
      </c>
      <c r="AH123" s="13">
        <v>8.4997274311008703E-2</v>
      </c>
      <c r="AI123" s="13">
        <v>-8.1465332395756304E-2</v>
      </c>
      <c r="AJ123" s="16">
        <v>100</v>
      </c>
      <c r="AK123">
        <v>100</v>
      </c>
      <c r="AL123" s="2">
        <v>44008</v>
      </c>
      <c r="AM123" s="2">
        <v>44007</v>
      </c>
      <c r="AN123">
        <v>165.89999389648401</v>
      </c>
      <c r="AO123" s="15">
        <v>2.9424100000000002</v>
      </c>
      <c r="AP123">
        <v>3.1509999999999998</v>
      </c>
      <c r="AQ123">
        <v>168.8424</v>
      </c>
      <c r="AR123">
        <v>169.05099999999999</v>
      </c>
      <c r="AS123">
        <v>1.77E-2</v>
      </c>
      <c r="AT123">
        <v>1.9E-2</v>
      </c>
      <c r="AV123" s="5">
        <f t="shared" si="0"/>
        <v>0</v>
      </c>
    </row>
    <row r="124" spans="1:48" x14ac:dyDescent="0.2">
      <c r="A124" s="19" t="s">
        <v>262</v>
      </c>
      <c r="B124">
        <v>6.4</v>
      </c>
      <c r="C124">
        <v>0</v>
      </c>
      <c r="D124">
        <v>0</v>
      </c>
      <c r="E124">
        <v>0</v>
      </c>
      <c r="F124">
        <v>0</v>
      </c>
      <c r="G124">
        <v>1.19686126708984E-4</v>
      </c>
      <c r="H124">
        <v>1</v>
      </c>
      <c r="I124" t="s">
        <v>47</v>
      </c>
      <c r="J124" t="s">
        <v>47</v>
      </c>
      <c r="K124" t="s">
        <v>47</v>
      </c>
      <c r="L124" t="s">
        <v>48</v>
      </c>
      <c r="M124" t="s">
        <v>49</v>
      </c>
      <c r="N124">
        <v>1</v>
      </c>
      <c r="O124" t="s">
        <v>50</v>
      </c>
      <c r="P124">
        <v>0.8</v>
      </c>
      <c r="Q124" t="s">
        <v>54</v>
      </c>
      <c r="R124">
        <v>2</v>
      </c>
      <c r="S124">
        <v>0.43</v>
      </c>
      <c r="T124">
        <v>0.32</v>
      </c>
      <c r="U124">
        <v>0.65</v>
      </c>
      <c r="V124">
        <v>0</v>
      </c>
      <c r="W124">
        <v>1</v>
      </c>
      <c r="X124" t="s">
        <v>52</v>
      </c>
      <c r="Y124">
        <v>0.15</v>
      </c>
      <c r="Z124">
        <v>44</v>
      </c>
      <c r="AA124">
        <v>8</v>
      </c>
      <c r="AB124">
        <v>2.4637607961950798</v>
      </c>
      <c r="AC124">
        <v>2.3849</v>
      </c>
      <c r="AD124" s="11">
        <v>0.16300116049997501</v>
      </c>
      <c r="AE124" s="17">
        <v>0.18110000000000001</v>
      </c>
      <c r="AF124">
        <v>1.9077564671671601</v>
      </c>
      <c r="AG124" s="11">
        <v>0.29190362366059802</v>
      </c>
      <c r="AH124" s="13">
        <v>0.16300116049997501</v>
      </c>
      <c r="AI124" s="13">
        <v>0.29190362366059802</v>
      </c>
      <c r="AJ124" s="16">
        <v>1000</v>
      </c>
      <c r="AK124">
        <v>1000</v>
      </c>
      <c r="AL124" s="2">
        <v>44008</v>
      </c>
      <c r="AM124" s="2">
        <v>44007</v>
      </c>
      <c r="AN124">
        <v>15.899999618530201</v>
      </c>
      <c r="AO124" s="15">
        <v>-1.56257</v>
      </c>
      <c r="AP124">
        <v>-1.5983000000000001</v>
      </c>
      <c r="AQ124">
        <v>14.337400000000001</v>
      </c>
      <c r="AR124">
        <v>14.3017</v>
      </c>
      <c r="AS124">
        <v>-9.8299999999999998E-2</v>
      </c>
      <c r="AT124">
        <v>-0.10050000000000001</v>
      </c>
      <c r="AV124" s="5">
        <f t="shared" ref="AV124:AV187" si="1">IF(AU124=1,AN124+AO124*2,0)</f>
        <v>0</v>
      </c>
    </row>
    <row r="125" spans="1:48" x14ac:dyDescent="0.2">
      <c r="A125" s="19" t="s">
        <v>286</v>
      </c>
      <c r="B125">
        <v>9.8000000000000007</v>
      </c>
      <c r="C125">
        <v>0.1</v>
      </c>
      <c r="D125">
        <v>0.9</v>
      </c>
      <c r="E125">
        <v>0</v>
      </c>
      <c r="F125">
        <v>0</v>
      </c>
      <c r="G125">
        <v>2.6392936706542898E-4</v>
      </c>
      <c r="H125">
        <v>1</v>
      </c>
      <c r="I125" t="s">
        <v>47</v>
      </c>
      <c r="J125" t="s">
        <v>47</v>
      </c>
      <c r="K125" t="s">
        <v>47</v>
      </c>
      <c r="L125" t="s">
        <v>48</v>
      </c>
      <c r="M125" t="s">
        <v>49</v>
      </c>
      <c r="N125">
        <v>1</v>
      </c>
      <c r="O125" t="s">
        <v>50</v>
      </c>
      <c r="P125">
        <v>0.8</v>
      </c>
      <c r="Q125" t="s">
        <v>85</v>
      </c>
      <c r="R125">
        <v>16</v>
      </c>
      <c r="S125">
        <v>0.51</v>
      </c>
      <c r="T125">
        <v>0.32</v>
      </c>
      <c r="U125">
        <v>0.65</v>
      </c>
      <c r="V125">
        <v>140</v>
      </c>
      <c r="W125">
        <v>1</v>
      </c>
      <c r="X125" t="s">
        <v>52</v>
      </c>
      <c r="Y125">
        <v>0.15</v>
      </c>
      <c r="Z125">
        <v>44</v>
      </c>
      <c r="AA125">
        <v>8</v>
      </c>
      <c r="AB125">
        <v>4.3193624907188397</v>
      </c>
      <c r="AC125">
        <v>4.2527999999999997</v>
      </c>
      <c r="AD125" s="11">
        <v>0.26022735258692198</v>
      </c>
      <c r="AE125" s="17">
        <v>0.46110000000000001</v>
      </c>
      <c r="AF125">
        <v>5.7004687039974904</v>
      </c>
      <c r="AG125" s="11">
        <v>0.56537284530181098</v>
      </c>
      <c r="AH125" s="13">
        <v>2.4845146591852298E-2</v>
      </c>
      <c r="AI125" s="13">
        <v>-0.19522467542001701</v>
      </c>
      <c r="AJ125" s="16">
        <v>1000</v>
      </c>
      <c r="AK125">
        <v>1000</v>
      </c>
      <c r="AL125" s="2">
        <v>44008</v>
      </c>
      <c r="AM125" s="2">
        <v>44007</v>
      </c>
      <c r="AN125">
        <v>89.599998474121094</v>
      </c>
      <c r="AO125" s="15">
        <v>-7.2717700000000001</v>
      </c>
      <c r="AP125">
        <v>-6.3822999999999999</v>
      </c>
      <c r="AQ125">
        <v>82.328199999999995</v>
      </c>
      <c r="AR125">
        <v>83.217699999999994</v>
      </c>
      <c r="AS125">
        <v>-8.1199999999999994E-2</v>
      </c>
      <c r="AT125">
        <v>-7.1199999999999999E-2</v>
      </c>
      <c r="AV125" s="5">
        <f t="shared" si="1"/>
        <v>0</v>
      </c>
    </row>
    <row r="126" spans="1:48" x14ac:dyDescent="0.2">
      <c r="A126" s="19" t="s">
        <v>560</v>
      </c>
      <c r="B126">
        <v>12.3</v>
      </c>
      <c r="C126">
        <v>0.1</v>
      </c>
      <c r="D126">
        <v>1.4</v>
      </c>
      <c r="E126">
        <v>0</v>
      </c>
      <c r="F126">
        <v>0</v>
      </c>
      <c r="G126">
        <v>3.87406349182128E-3</v>
      </c>
      <c r="H126">
        <v>1</v>
      </c>
      <c r="I126" t="s">
        <v>47</v>
      </c>
      <c r="J126" t="s">
        <v>47</v>
      </c>
      <c r="K126" t="s">
        <v>47</v>
      </c>
      <c r="L126" t="s">
        <v>48</v>
      </c>
      <c r="M126" t="s">
        <v>49</v>
      </c>
      <c r="N126">
        <v>1</v>
      </c>
      <c r="O126" t="s">
        <v>50</v>
      </c>
      <c r="P126">
        <v>0.8</v>
      </c>
      <c r="Q126" t="s">
        <v>561</v>
      </c>
      <c r="R126">
        <v>281</v>
      </c>
      <c r="S126">
        <v>0.49</v>
      </c>
      <c r="T126">
        <v>0.32</v>
      </c>
      <c r="U126">
        <v>0.65</v>
      </c>
      <c r="V126">
        <v>229</v>
      </c>
      <c r="W126">
        <v>1</v>
      </c>
      <c r="X126" t="s">
        <v>52</v>
      </c>
      <c r="Y126">
        <v>0.15</v>
      </c>
      <c r="Z126">
        <v>44</v>
      </c>
      <c r="AA126">
        <v>8</v>
      </c>
      <c r="AB126">
        <v>2.29519647210686E-4</v>
      </c>
      <c r="AC126">
        <v>1.1000000000000001E-3</v>
      </c>
      <c r="AD126" s="11">
        <v>0.99999999997414801</v>
      </c>
      <c r="AE126" s="17">
        <v>1</v>
      </c>
      <c r="AF126">
        <v>40.493189983857398</v>
      </c>
      <c r="AG126" s="11">
        <v>0.84084255243271699</v>
      </c>
      <c r="AH126" s="13">
        <v>0.99999999981022603</v>
      </c>
      <c r="AI126" s="13">
        <v>-4.70977343147627</v>
      </c>
      <c r="AJ126" s="16">
        <v>1000</v>
      </c>
      <c r="AK126">
        <v>1000</v>
      </c>
      <c r="AL126" s="2">
        <v>44008</v>
      </c>
      <c r="AM126" s="2">
        <v>44007</v>
      </c>
      <c r="AN126">
        <v>3386</v>
      </c>
      <c r="AO126" s="15">
        <v>-117.79962999999999</v>
      </c>
      <c r="AP126">
        <v>-117.8</v>
      </c>
      <c r="AQ126">
        <v>3268.2004000000002</v>
      </c>
      <c r="AR126">
        <v>3268.2</v>
      </c>
      <c r="AS126">
        <v>-3.4799999999999998E-2</v>
      </c>
      <c r="AT126">
        <v>-3.4799999999999998E-2</v>
      </c>
      <c r="AV126" s="5">
        <f t="shared" si="1"/>
        <v>0</v>
      </c>
    </row>
    <row r="127" spans="1:48" x14ac:dyDescent="0.2">
      <c r="A127" s="19" t="s">
        <v>297</v>
      </c>
      <c r="B127">
        <v>10.7</v>
      </c>
      <c r="C127">
        <v>0.1</v>
      </c>
      <c r="D127">
        <v>1.7</v>
      </c>
      <c r="E127">
        <v>0</v>
      </c>
      <c r="F127">
        <v>0</v>
      </c>
      <c r="G127">
        <v>3.9076805114746002E-4</v>
      </c>
      <c r="H127">
        <v>1</v>
      </c>
      <c r="I127" t="s">
        <v>47</v>
      </c>
      <c r="J127" t="s">
        <v>47</v>
      </c>
      <c r="K127" t="s">
        <v>47</v>
      </c>
      <c r="L127" t="s">
        <v>48</v>
      </c>
      <c r="M127" t="s">
        <v>49</v>
      </c>
      <c r="N127">
        <v>1</v>
      </c>
      <c r="O127" t="s">
        <v>50</v>
      </c>
      <c r="P127">
        <v>0.8</v>
      </c>
      <c r="Q127" t="s">
        <v>298</v>
      </c>
      <c r="R127">
        <v>27</v>
      </c>
      <c r="S127">
        <v>0.5</v>
      </c>
      <c r="T127">
        <v>0.32</v>
      </c>
      <c r="U127">
        <v>0.65</v>
      </c>
      <c r="V127">
        <v>279</v>
      </c>
      <c r="W127">
        <v>1</v>
      </c>
      <c r="X127" t="s">
        <v>52</v>
      </c>
      <c r="Y127">
        <v>0.15</v>
      </c>
      <c r="Z127">
        <v>44</v>
      </c>
      <c r="AA127">
        <v>8</v>
      </c>
      <c r="AB127">
        <v>4.95734563280452</v>
      </c>
      <c r="AC127">
        <v>5.3731999999999998</v>
      </c>
      <c r="AD127" s="11">
        <v>0.73816588804790595</v>
      </c>
      <c r="AE127" s="17">
        <v>0.70989999999999998</v>
      </c>
      <c r="AF127">
        <v>10.8604709450459</v>
      </c>
      <c r="AG127" s="11">
        <v>1.77027288413482E-2</v>
      </c>
      <c r="AH127" s="13">
        <v>0.58939650625694395</v>
      </c>
      <c r="AI127" s="13">
        <v>-3.0519762435294302</v>
      </c>
      <c r="AJ127" s="16">
        <v>1000</v>
      </c>
      <c r="AK127">
        <v>1000</v>
      </c>
      <c r="AL127" s="2">
        <v>44008</v>
      </c>
      <c r="AM127" s="2">
        <v>44007</v>
      </c>
      <c r="AN127">
        <v>332.70001220703102</v>
      </c>
      <c r="AO127" s="15">
        <v>-10.25956</v>
      </c>
      <c r="AP127">
        <v>-7.8110999999999997</v>
      </c>
      <c r="AQ127">
        <v>322.44049999999999</v>
      </c>
      <c r="AR127">
        <v>324.88889999999998</v>
      </c>
      <c r="AS127">
        <v>-3.0800000000000001E-2</v>
      </c>
      <c r="AT127">
        <v>-2.35E-2</v>
      </c>
      <c r="AV127" s="5">
        <f t="shared" si="1"/>
        <v>0</v>
      </c>
    </row>
    <row r="128" spans="1:48" x14ac:dyDescent="0.2">
      <c r="A128" s="19" t="s">
        <v>350</v>
      </c>
      <c r="B128">
        <v>27.2</v>
      </c>
      <c r="C128">
        <v>1.4</v>
      </c>
      <c r="D128">
        <v>24.9</v>
      </c>
      <c r="E128">
        <v>0.1</v>
      </c>
      <c r="F128">
        <v>0</v>
      </c>
      <c r="G128">
        <v>8.5349082946777292E-3</v>
      </c>
      <c r="H128">
        <v>1</v>
      </c>
      <c r="I128" t="s">
        <v>47</v>
      </c>
      <c r="J128" t="s">
        <v>47</v>
      </c>
      <c r="K128" t="s">
        <v>47</v>
      </c>
      <c r="L128" t="s">
        <v>48</v>
      </c>
      <c r="M128" t="s">
        <v>49</v>
      </c>
      <c r="N128">
        <v>1</v>
      </c>
      <c r="O128" t="s">
        <v>50</v>
      </c>
      <c r="P128">
        <v>0.8</v>
      </c>
      <c r="Q128" t="s">
        <v>351</v>
      </c>
      <c r="R128">
        <v>490</v>
      </c>
      <c r="S128">
        <v>0.62</v>
      </c>
      <c r="T128">
        <v>0.32</v>
      </c>
      <c r="U128">
        <v>0.65</v>
      </c>
      <c r="V128">
        <v>2348</v>
      </c>
      <c r="W128">
        <v>1</v>
      </c>
      <c r="X128" t="s">
        <v>52</v>
      </c>
      <c r="Y128">
        <v>0.15</v>
      </c>
      <c r="Z128">
        <v>44</v>
      </c>
      <c r="AA128">
        <v>8</v>
      </c>
      <c r="AB128" s="1">
        <v>6.6920772360807801E-7</v>
      </c>
      <c r="AC128">
        <v>0</v>
      </c>
      <c r="AD128" s="11">
        <v>0.99999999999984301</v>
      </c>
      <c r="AE128" s="17">
        <v>1</v>
      </c>
      <c r="AF128">
        <v>2.1615015252923402</v>
      </c>
      <c r="AG128" s="11">
        <v>0.27924389598595001</v>
      </c>
      <c r="AH128" s="13">
        <v>0.99999999999810096</v>
      </c>
      <c r="AI128" s="13">
        <v>-43.686878448871099</v>
      </c>
      <c r="AJ128" s="16">
        <v>1000</v>
      </c>
      <c r="AK128">
        <v>1000</v>
      </c>
      <c r="AL128" s="2">
        <v>44008</v>
      </c>
      <c r="AM128" s="2">
        <v>44007</v>
      </c>
      <c r="AN128">
        <v>60.700000762939403</v>
      </c>
      <c r="AO128" s="15">
        <v>-1.84</v>
      </c>
      <c r="AP128">
        <v>-1.84</v>
      </c>
      <c r="AQ128">
        <v>58.86</v>
      </c>
      <c r="AR128">
        <v>58.86</v>
      </c>
      <c r="AS128">
        <v>-3.0300000000000001E-2</v>
      </c>
      <c r="AT128">
        <v>-3.0300000000000001E-2</v>
      </c>
      <c r="AV128" s="5">
        <f t="shared" si="1"/>
        <v>0</v>
      </c>
    </row>
    <row r="129" spans="1:48" x14ac:dyDescent="0.2">
      <c r="A129" s="19" t="s">
        <v>554</v>
      </c>
      <c r="B129">
        <v>10.4</v>
      </c>
      <c r="C129">
        <v>0.1</v>
      </c>
      <c r="D129">
        <v>0.9</v>
      </c>
      <c r="E129">
        <v>0</v>
      </c>
      <c r="F129">
        <v>0</v>
      </c>
      <c r="G129">
        <v>1.42288208007812E-3</v>
      </c>
      <c r="H129">
        <v>1</v>
      </c>
      <c r="I129" t="s">
        <v>47</v>
      </c>
      <c r="J129" t="s">
        <v>47</v>
      </c>
      <c r="K129" t="s">
        <v>47</v>
      </c>
      <c r="L129" t="s">
        <v>48</v>
      </c>
      <c r="M129" t="s">
        <v>49</v>
      </c>
      <c r="N129">
        <v>1</v>
      </c>
      <c r="O129" t="s">
        <v>50</v>
      </c>
      <c r="P129">
        <v>0.8</v>
      </c>
      <c r="Q129" t="s">
        <v>555</v>
      </c>
      <c r="R129">
        <v>132</v>
      </c>
      <c r="S129">
        <v>0.48</v>
      </c>
      <c r="T129">
        <v>0.32</v>
      </c>
      <c r="U129">
        <v>0.65</v>
      </c>
      <c r="V129">
        <v>142</v>
      </c>
      <c r="W129">
        <v>1</v>
      </c>
      <c r="X129" t="s">
        <v>52</v>
      </c>
      <c r="Y129">
        <v>0.15</v>
      </c>
      <c r="Z129">
        <v>44</v>
      </c>
      <c r="AA129">
        <v>8</v>
      </c>
      <c r="AB129">
        <v>1.1418079499908499E-2</v>
      </c>
      <c r="AC129">
        <v>1.3100000000000001E-2</v>
      </c>
      <c r="AD129" s="11">
        <v>0.99999961810881099</v>
      </c>
      <c r="AE129" s="17">
        <v>1</v>
      </c>
      <c r="AF129">
        <v>12.923631311403501</v>
      </c>
      <c r="AG129" s="11">
        <v>0.89710295829365105</v>
      </c>
      <c r="AH129" s="13">
        <v>0.99999848979393502</v>
      </c>
      <c r="AI129" s="13">
        <v>-0.77497396943450703</v>
      </c>
      <c r="AJ129" s="16">
        <v>1000</v>
      </c>
      <c r="AK129">
        <v>1000</v>
      </c>
      <c r="AL129" s="2">
        <v>44008</v>
      </c>
      <c r="AM129" s="2">
        <v>44007</v>
      </c>
      <c r="AN129">
        <v>548.59997558593705</v>
      </c>
      <c r="AO129" s="15">
        <v>-15.895060000000001</v>
      </c>
      <c r="AP129">
        <v>-15.8933</v>
      </c>
      <c r="AQ129">
        <v>532.70489999999995</v>
      </c>
      <c r="AR129">
        <v>532.70669999999996</v>
      </c>
      <c r="AS129">
        <v>-2.9000000000000001E-2</v>
      </c>
      <c r="AT129">
        <v>-2.9000000000000001E-2</v>
      </c>
      <c r="AV129" s="5">
        <f t="shared" si="1"/>
        <v>0</v>
      </c>
    </row>
    <row r="130" spans="1:48" x14ac:dyDescent="0.2">
      <c r="A130" s="19" t="s">
        <v>445</v>
      </c>
      <c r="B130">
        <v>7.5</v>
      </c>
      <c r="C130">
        <v>0</v>
      </c>
      <c r="D130">
        <v>0</v>
      </c>
      <c r="E130">
        <v>0</v>
      </c>
      <c r="F130">
        <v>0</v>
      </c>
      <c r="G130">
        <v>1.2803077697753901E-4</v>
      </c>
      <c r="H130">
        <v>1</v>
      </c>
      <c r="I130" t="s">
        <v>63</v>
      </c>
      <c r="J130" t="s">
        <v>446</v>
      </c>
      <c r="K130" t="s">
        <v>446</v>
      </c>
      <c r="L130" t="s">
        <v>447</v>
      </c>
      <c r="M130" t="s">
        <v>205</v>
      </c>
      <c r="N130">
        <v>1</v>
      </c>
      <c r="O130" t="s">
        <v>381</v>
      </c>
      <c r="P130">
        <v>0.8</v>
      </c>
      <c r="Q130" t="s">
        <v>91</v>
      </c>
      <c r="R130">
        <v>4</v>
      </c>
      <c r="S130">
        <v>0.36</v>
      </c>
      <c r="T130">
        <v>0.32</v>
      </c>
      <c r="U130">
        <v>0.65</v>
      </c>
      <c r="V130">
        <v>1</v>
      </c>
      <c r="W130">
        <v>1</v>
      </c>
      <c r="X130" t="s">
        <v>52</v>
      </c>
      <c r="Y130">
        <v>0.15</v>
      </c>
      <c r="Z130">
        <v>40</v>
      </c>
      <c r="AA130">
        <v>7</v>
      </c>
      <c r="AB130">
        <v>12.4869284619392</v>
      </c>
      <c r="AC130">
        <v>12.071199999999999</v>
      </c>
      <c r="AD130" s="11">
        <v>0.22567456856773399</v>
      </c>
      <c r="AE130" s="17">
        <v>0.217</v>
      </c>
      <c r="AF130">
        <v>10.0166341443466</v>
      </c>
      <c r="AG130" s="11">
        <v>5.2453260938701797E-3</v>
      </c>
      <c r="AH130" s="13">
        <v>0.185965572084028</v>
      </c>
      <c r="AI130" s="13">
        <v>-0.24344334238266199</v>
      </c>
      <c r="AJ130" s="16">
        <v>1000</v>
      </c>
      <c r="AK130">
        <v>1000</v>
      </c>
      <c r="AL130" s="2">
        <v>44008</v>
      </c>
      <c r="AM130" s="2">
        <v>44006</v>
      </c>
      <c r="AN130">
        <v>464.600006103515</v>
      </c>
      <c r="AO130" s="15">
        <v>-11.19013</v>
      </c>
      <c r="AP130">
        <v>-10.6911</v>
      </c>
      <c r="AQ130">
        <v>453.40989999999999</v>
      </c>
      <c r="AR130">
        <v>453.90890000000002</v>
      </c>
      <c r="AS130">
        <v>-2.41E-2</v>
      </c>
      <c r="AT130">
        <v>-2.3E-2</v>
      </c>
      <c r="AV130" s="5">
        <f t="shared" si="1"/>
        <v>0</v>
      </c>
    </row>
    <row r="131" spans="1:48" x14ac:dyDescent="0.2">
      <c r="A131" s="19" t="s">
        <v>541</v>
      </c>
      <c r="B131">
        <v>9.1999999999999993</v>
      </c>
      <c r="C131">
        <v>0.1</v>
      </c>
      <c r="D131">
        <v>0.9</v>
      </c>
      <c r="E131">
        <v>0</v>
      </c>
      <c r="F131">
        <v>0</v>
      </c>
      <c r="G131">
        <v>1.7006397247314401E-3</v>
      </c>
      <c r="H131">
        <v>1</v>
      </c>
      <c r="I131" t="s">
        <v>47</v>
      </c>
      <c r="J131" t="s">
        <v>47</v>
      </c>
      <c r="K131" t="s">
        <v>47</v>
      </c>
      <c r="L131" t="s">
        <v>48</v>
      </c>
      <c r="M131" t="s">
        <v>49</v>
      </c>
      <c r="N131">
        <v>1</v>
      </c>
      <c r="O131" t="s">
        <v>50</v>
      </c>
      <c r="P131">
        <v>0.8</v>
      </c>
      <c r="Q131" t="s">
        <v>168</v>
      </c>
      <c r="R131">
        <v>95</v>
      </c>
      <c r="S131">
        <v>0.48</v>
      </c>
      <c r="T131">
        <v>0.32</v>
      </c>
      <c r="U131">
        <v>0.65</v>
      </c>
      <c r="V131">
        <v>147</v>
      </c>
      <c r="W131">
        <v>1</v>
      </c>
      <c r="X131" t="s">
        <v>52</v>
      </c>
      <c r="Y131">
        <v>0.15</v>
      </c>
      <c r="Z131">
        <v>44</v>
      </c>
      <c r="AA131">
        <v>8</v>
      </c>
      <c r="AB131">
        <v>1.9130247524670501E-2</v>
      </c>
      <c r="AC131">
        <v>3.5000000000000003E-2</v>
      </c>
      <c r="AD131" s="11">
        <v>0.99999918510036001</v>
      </c>
      <c r="AE131" s="17">
        <v>1</v>
      </c>
      <c r="AF131">
        <v>20.166935148295401</v>
      </c>
      <c r="AG131" s="11">
        <v>0.862763941242643</v>
      </c>
      <c r="AH131" s="13">
        <v>0.99999746269885104</v>
      </c>
      <c r="AI131" s="13">
        <v>-0.73260524181162601</v>
      </c>
      <c r="AJ131" s="16">
        <v>1000</v>
      </c>
      <c r="AK131">
        <v>1000</v>
      </c>
      <c r="AL131" s="2">
        <v>44008</v>
      </c>
      <c r="AM131" s="2">
        <v>44007</v>
      </c>
      <c r="AN131">
        <v>2047</v>
      </c>
      <c r="AO131" s="15">
        <v>-49.399039999999999</v>
      </c>
      <c r="AP131">
        <v>-49.391800000000003</v>
      </c>
      <c r="AQ131">
        <v>1997.6010000000001</v>
      </c>
      <c r="AR131">
        <v>1997.6081999999999</v>
      </c>
      <c r="AS131">
        <v>-2.41E-2</v>
      </c>
      <c r="AT131">
        <v>-2.41E-2</v>
      </c>
      <c r="AV131" s="5">
        <f t="shared" si="1"/>
        <v>0</v>
      </c>
    </row>
    <row r="132" spans="1:48" x14ac:dyDescent="0.2">
      <c r="A132" s="19" t="s">
        <v>581</v>
      </c>
      <c r="B132">
        <v>14.8</v>
      </c>
      <c r="C132">
        <v>0.5</v>
      </c>
      <c r="D132">
        <v>6.5</v>
      </c>
      <c r="E132">
        <v>0</v>
      </c>
      <c r="F132">
        <v>0</v>
      </c>
      <c r="G132">
        <v>4.6811103820800703E-3</v>
      </c>
      <c r="H132">
        <v>1</v>
      </c>
      <c r="I132" t="s">
        <v>47</v>
      </c>
      <c r="J132" t="s">
        <v>47</v>
      </c>
      <c r="K132" t="s">
        <v>47</v>
      </c>
      <c r="L132" t="s">
        <v>48</v>
      </c>
      <c r="M132" t="s">
        <v>49</v>
      </c>
      <c r="N132">
        <v>1</v>
      </c>
      <c r="O132" t="s">
        <v>50</v>
      </c>
      <c r="P132">
        <v>0.8</v>
      </c>
      <c r="Q132" t="s">
        <v>582</v>
      </c>
      <c r="R132">
        <v>230</v>
      </c>
      <c r="S132">
        <v>0.51</v>
      </c>
      <c r="T132">
        <v>0.32</v>
      </c>
      <c r="U132">
        <v>0.65</v>
      </c>
      <c r="V132">
        <v>893</v>
      </c>
      <c r="W132">
        <v>1</v>
      </c>
      <c r="X132" t="s">
        <v>52</v>
      </c>
      <c r="Y132">
        <v>0.15</v>
      </c>
      <c r="Z132">
        <v>44</v>
      </c>
      <c r="AA132">
        <v>8</v>
      </c>
      <c r="AB132">
        <v>1.7219495037961601E-4</v>
      </c>
      <c r="AC132">
        <v>4.0000000000000002E-4</v>
      </c>
      <c r="AD132" s="11">
        <v>0.99999999975258602</v>
      </c>
      <c r="AE132" s="17">
        <v>1</v>
      </c>
      <c r="AF132">
        <v>26.759694010795901</v>
      </c>
      <c r="AG132" s="11">
        <v>0.14945099868603401</v>
      </c>
      <c r="AH132" s="13">
        <v>0.999999998470537</v>
      </c>
      <c r="AI132" s="13">
        <v>-24.091195538761902</v>
      </c>
      <c r="AJ132" s="16">
        <v>1000</v>
      </c>
      <c r="AK132">
        <v>1000</v>
      </c>
      <c r="AL132" s="2">
        <v>44008</v>
      </c>
      <c r="AM132" s="2">
        <v>44007</v>
      </c>
      <c r="AN132">
        <v>450.100006103515</v>
      </c>
      <c r="AO132" s="15">
        <v>-10.519920000000001</v>
      </c>
      <c r="AP132">
        <v>-10.52</v>
      </c>
      <c r="AQ132">
        <v>439.58010000000002</v>
      </c>
      <c r="AR132">
        <v>439.58</v>
      </c>
      <c r="AS132">
        <v>-2.3400000000000001E-2</v>
      </c>
      <c r="AT132">
        <v>-2.3400000000000001E-2</v>
      </c>
      <c r="AV132" s="5">
        <f t="shared" si="1"/>
        <v>0</v>
      </c>
    </row>
    <row r="133" spans="1:48" x14ac:dyDescent="0.2">
      <c r="A133" s="19" t="s">
        <v>268</v>
      </c>
      <c r="B133">
        <v>20.3</v>
      </c>
      <c r="C133">
        <v>1.1000000000000001</v>
      </c>
      <c r="D133">
        <v>19.100000000000001</v>
      </c>
      <c r="E133">
        <v>0.1</v>
      </c>
      <c r="F133">
        <v>0</v>
      </c>
      <c r="G133">
        <v>2.2305011749267498E-2</v>
      </c>
      <c r="H133">
        <v>1</v>
      </c>
      <c r="I133" t="s">
        <v>47</v>
      </c>
      <c r="J133" t="s">
        <v>47</v>
      </c>
      <c r="K133" t="s">
        <v>47</v>
      </c>
      <c r="L133" t="s">
        <v>48</v>
      </c>
      <c r="M133" t="s">
        <v>49</v>
      </c>
      <c r="N133">
        <v>1</v>
      </c>
      <c r="O133" t="s">
        <v>50</v>
      </c>
      <c r="P133">
        <v>0.8</v>
      </c>
      <c r="Q133" t="s">
        <v>269</v>
      </c>
      <c r="R133">
        <v>1444</v>
      </c>
      <c r="S133">
        <v>0.54</v>
      </c>
      <c r="T133">
        <v>0.32</v>
      </c>
      <c r="U133">
        <v>0.65</v>
      </c>
      <c r="V133">
        <v>2129</v>
      </c>
      <c r="W133">
        <v>1</v>
      </c>
      <c r="X133" t="s">
        <v>52</v>
      </c>
      <c r="Y133">
        <v>0.15</v>
      </c>
      <c r="Z133">
        <v>44</v>
      </c>
      <c r="AA133">
        <v>8</v>
      </c>
      <c r="AB133" s="1">
        <v>2.26342666608851E-7</v>
      </c>
      <c r="AC133">
        <v>0</v>
      </c>
      <c r="AD133" s="11">
        <v>0.999999999999998</v>
      </c>
      <c r="AE133" s="17">
        <v>1</v>
      </c>
      <c r="AF133">
        <v>5.9871334612038103</v>
      </c>
      <c r="AG133" s="11">
        <v>0.54651453025305297</v>
      </c>
      <c r="AH133" s="13">
        <v>0.99999999999993205</v>
      </c>
      <c r="AI133" s="13">
        <v>-81.194241391634094</v>
      </c>
      <c r="AJ133" s="16">
        <v>1000</v>
      </c>
      <c r="AK133">
        <v>1000</v>
      </c>
      <c r="AL133" s="2">
        <v>44008</v>
      </c>
      <c r="AM133" s="2">
        <v>44007</v>
      </c>
      <c r="AN133">
        <v>268.89999389648398</v>
      </c>
      <c r="AO133" s="15">
        <v>-6.1</v>
      </c>
      <c r="AP133">
        <v>-6.1</v>
      </c>
      <c r="AQ133">
        <v>262.8</v>
      </c>
      <c r="AR133">
        <v>262.8</v>
      </c>
      <c r="AS133">
        <v>-2.2700000000000001E-2</v>
      </c>
      <c r="AT133">
        <v>-2.2700000000000001E-2</v>
      </c>
      <c r="AV133" s="5">
        <f t="shared" si="1"/>
        <v>0</v>
      </c>
    </row>
    <row r="134" spans="1:48" x14ac:dyDescent="0.2">
      <c r="A134" s="19" t="s">
        <v>266</v>
      </c>
      <c r="B134">
        <v>17.600000000000001</v>
      </c>
      <c r="C134">
        <v>0.5</v>
      </c>
      <c r="D134">
        <v>7.9</v>
      </c>
      <c r="E134">
        <v>0</v>
      </c>
      <c r="F134">
        <v>0</v>
      </c>
      <c r="G134">
        <v>4.76837158203125E-4</v>
      </c>
      <c r="H134">
        <v>1</v>
      </c>
      <c r="I134" t="s">
        <v>47</v>
      </c>
      <c r="J134" t="s">
        <v>47</v>
      </c>
      <c r="K134" t="s">
        <v>47</v>
      </c>
      <c r="L134" t="s">
        <v>48</v>
      </c>
      <c r="M134" t="s">
        <v>49</v>
      </c>
      <c r="N134">
        <v>1</v>
      </c>
      <c r="O134" t="s">
        <v>50</v>
      </c>
      <c r="P134">
        <v>0.8</v>
      </c>
      <c r="Q134" t="s">
        <v>267</v>
      </c>
      <c r="R134">
        <v>33</v>
      </c>
      <c r="S134">
        <v>0.53</v>
      </c>
      <c r="T134">
        <v>0.32</v>
      </c>
      <c r="U134">
        <v>0.65</v>
      </c>
      <c r="V134">
        <v>1021</v>
      </c>
      <c r="W134">
        <v>1</v>
      </c>
      <c r="X134" t="s">
        <v>52</v>
      </c>
      <c r="Y134">
        <v>0.15</v>
      </c>
      <c r="Z134">
        <v>44</v>
      </c>
      <c r="AA134">
        <v>8</v>
      </c>
      <c r="AB134">
        <v>14.6418274490399</v>
      </c>
      <c r="AC134">
        <v>15.148</v>
      </c>
      <c r="AD134" s="11">
        <v>0.79870798048282099</v>
      </c>
      <c r="AE134" s="17">
        <v>0.85199999999999998</v>
      </c>
      <c r="AF134">
        <v>41.781962692152199</v>
      </c>
      <c r="AG134" s="11">
        <v>0.57659722002436098</v>
      </c>
      <c r="AH134" s="13">
        <v>0.65688860309571895</v>
      </c>
      <c r="AI134" s="13">
        <v>-1.06408855238123</v>
      </c>
      <c r="AJ134" s="16">
        <v>1000</v>
      </c>
      <c r="AK134">
        <v>1000</v>
      </c>
      <c r="AL134" s="2">
        <v>44008</v>
      </c>
      <c r="AM134" s="2">
        <v>44007</v>
      </c>
      <c r="AN134">
        <v>1425</v>
      </c>
      <c r="AO134" s="15">
        <v>-31.97184</v>
      </c>
      <c r="AP134">
        <v>-23.895199999999999</v>
      </c>
      <c r="AQ134">
        <v>1393.0282</v>
      </c>
      <c r="AR134">
        <v>1401.1048000000001</v>
      </c>
      <c r="AS134">
        <v>-2.24E-2</v>
      </c>
      <c r="AT134">
        <v>-1.6799999999999999E-2</v>
      </c>
      <c r="AV134" s="5">
        <f t="shared" si="1"/>
        <v>0</v>
      </c>
    </row>
    <row r="135" spans="1:48" x14ac:dyDescent="0.2">
      <c r="A135" s="19" t="s">
        <v>311</v>
      </c>
      <c r="B135">
        <v>16.399999999999999</v>
      </c>
      <c r="C135">
        <v>0.6</v>
      </c>
      <c r="D135">
        <v>8.9</v>
      </c>
      <c r="E135">
        <v>0.1</v>
      </c>
      <c r="F135">
        <v>0</v>
      </c>
      <c r="G135">
        <v>1.5210866928100499E-2</v>
      </c>
      <c r="H135">
        <v>1</v>
      </c>
      <c r="I135" t="s">
        <v>47</v>
      </c>
      <c r="J135" t="s">
        <v>47</v>
      </c>
      <c r="K135" t="s">
        <v>47</v>
      </c>
      <c r="L135" t="s">
        <v>48</v>
      </c>
      <c r="M135" t="s">
        <v>49</v>
      </c>
      <c r="N135">
        <v>1</v>
      </c>
      <c r="O135" t="s">
        <v>50</v>
      </c>
      <c r="P135">
        <v>0.8</v>
      </c>
      <c r="Q135" t="s">
        <v>312</v>
      </c>
      <c r="R135">
        <v>985</v>
      </c>
      <c r="S135">
        <v>0.51</v>
      </c>
      <c r="T135">
        <v>0.32</v>
      </c>
      <c r="U135">
        <v>0.65</v>
      </c>
      <c r="V135">
        <v>1188</v>
      </c>
      <c r="W135">
        <v>1</v>
      </c>
      <c r="X135" t="s">
        <v>52</v>
      </c>
      <c r="Y135">
        <v>0.15</v>
      </c>
      <c r="Z135">
        <v>44</v>
      </c>
      <c r="AA135">
        <v>8</v>
      </c>
      <c r="AB135" s="1">
        <v>3.23826780927456E-7</v>
      </c>
      <c r="AC135">
        <v>0</v>
      </c>
      <c r="AD135" s="11">
        <v>0.999999999999997</v>
      </c>
      <c r="AE135" s="17">
        <v>1</v>
      </c>
      <c r="AF135">
        <v>14.926747914109701</v>
      </c>
      <c r="AG135" s="11">
        <v>0.486789101680285</v>
      </c>
      <c r="AH135" s="13">
        <v>0.99999999999994504</v>
      </c>
      <c r="AI135" s="13">
        <v>-62.5740000293546</v>
      </c>
      <c r="AJ135" s="16">
        <v>1000</v>
      </c>
      <c r="AK135">
        <v>1000</v>
      </c>
      <c r="AL135" s="2">
        <v>44008</v>
      </c>
      <c r="AM135" s="2">
        <v>44007</v>
      </c>
      <c r="AN135">
        <v>568</v>
      </c>
      <c r="AO135" s="15">
        <v>-11.78</v>
      </c>
      <c r="AP135">
        <v>-11.78</v>
      </c>
      <c r="AQ135">
        <v>556.22</v>
      </c>
      <c r="AR135">
        <v>556.22</v>
      </c>
      <c r="AS135">
        <v>-2.07E-2</v>
      </c>
      <c r="AT135">
        <v>-2.07E-2</v>
      </c>
      <c r="AV135" s="5">
        <f t="shared" si="1"/>
        <v>0</v>
      </c>
    </row>
    <row r="136" spans="1:48" x14ac:dyDescent="0.2">
      <c r="A136" s="19" t="s">
        <v>474</v>
      </c>
      <c r="B136">
        <v>16.8</v>
      </c>
      <c r="C136">
        <v>0.8</v>
      </c>
      <c r="D136">
        <v>11.9</v>
      </c>
      <c r="E136">
        <v>0.1</v>
      </c>
      <c r="F136">
        <v>0</v>
      </c>
      <c r="G136">
        <v>1.3598918914794899E-2</v>
      </c>
      <c r="H136">
        <v>1</v>
      </c>
      <c r="I136" t="s">
        <v>47</v>
      </c>
      <c r="J136" t="s">
        <v>47</v>
      </c>
      <c r="K136" t="s">
        <v>47</v>
      </c>
      <c r="L136" t="s">
        <v>48</v>
      </c>
      <c r="M136" t="s">
        <v>49</v>
      </c>
      <c r="N136">
        <v>1</v>
      </c>
      <c r="O136" t="s">
        <v>50</v>
      </c>
      <c r="P136">
        <v>0.8</v>
      </c>
      <c r="Q136" t="s">
        <v>475</v>
      </c>
      <c r="R136">
        <v>785</v>
      </c>
      <c r="S136">
        <v>0.52</v>
      </c>
      <c r="T136">
        <v>0.32</v>
      </c>
      <c r="U136">
        <v>0.65</v>
      </c>
      <c r="V136">
        <v>1519</v>
      </c>
      <c r="W136">
        <v>1</v>
      </c>
      <c r="X136" t="s">
        <v>52</v>
      </c>
      <c r="Y136">
        <v>0.15</v>
      </c>
      <c r="Z136">
        <v>44</v>
      </c>
      <c r="AA136">
        <v>8</v>
      </c>
      <c r="AB136" s="1">
        <v>7.6437912241080906E-6</v>
      </c>
      <c r="AC136">
        <v>0</v>
      </c>
      <c r="AD136" s="11">
        <v>0.99999999999998201</v>
      </c>
      <c r="AE136" s="17">
        <v>1</v>
      </c>
      <c r="AF136">
        <v>93.001473062618899</v>
      </c>
      <c r="AG136" s="11">
        <v>0.56503239191028698</v>
      </c>
      <c r="AH136" s="13">
        <v>0.99999999999967804</v>
      </c>
      <c r="AI136" s="13">
        <v>-42.007422249870302</v>
      </c>
      <c r="AJ136" s="16">
        <v>1000</v>
      </c>
      <c r="AK136">
        <v>1000</v>
      </c>
      <c r="AL136" s="2">
        <v>44008</v>
      </c>
      <c r="AM136" s="2">
        <v>44007</v>
      </c>
      <c r="AN136">
        <v>3073</v>
      </c>
      <c r="AO136" s="15">
        <v>-63.399990000000003</v>
      </c>
      <c r="AP136">
        <v>-63.4</v>
      </c>
      <c r="AQ136">
        <v>3009.6</v>
      </c>
      <c r="AR136">
        <v>3009.6</v>
      </c>
      <c r="AS136">
        <v>-2.06E-2</v>
      </c>
      <c r="AT136">
        <v>-2.06E-2</v>
      </c>
      <c r="AV136" s="5">
        <f t="shared" si="1"/>
        <v>0</v>
      </c>
    </row>
    <row r="137" spans="1:48" x14ac:dyDescent="0.2">
      <c r="A137" s="19" t="s">
        <v>337</v>
      </c>
      <c r="B137">
        <v>8</v>
      </c>
      <c r="C137">
        <v>0</v>
      </c>
      <c r="D137">
        <v>0.1</v>
      </c>
      <c r="E137">
        <v>0</v>
      </c>
      <c r="F137">
        <v>0</v>
      </c>
      <c r="G137">
        <v>3.2305717468261702E-4</v>
      </c>
      <c r="H137">
        <v>1</v>
      </c>
      <c r="I137" t="s">
        <v>47</v>
      </c>
      <c r="J137" t="s">
        <v>47</v>
      </c>
      <c r="K137" t="s">
        <v>47</v>
      </c>
      <c r="L137" t="s">
        <v>48</v>
      </c>
      <c r="M137" t="s">
        <v>49</v>
      </c>
      <c r="N137">
        <v>1</v>
      </c>
      <c r="O137" t="s">
        <v>50</v>
      </c>
      <c r="P137">
        <v>0.8</v>
      </c>
      <c r="Q137" t="s">
        <v>97</v>
      </c>
      <c r="R137">
        <v>24</v>
      </c>
      <c r="S137">
        <v>0.46</v>
      </c>
      <c r="T137">
        <v>0.32</v>
      </c>
      <c r="U137">
        <v>0.65</v>
      </c>
      <c r="V137">
        <v>19</v>
      </c>
      <c r="W137">
        <v>1</v>
      </c>
      <c r="X137" t="s">
        <v>52</v>
      </c>
      <c r="Y137">
        <v>0.15</v>
      </c>
      <c r="Z137">
        <v>44</v>
      </c>
      <c r="AA137">
        <v>8</v>
      </c>
      <c r="AB137">
        <v>15.861658638596399</v>
      </c>
      <c r="AC137">
        <v>15.1854</v>
      </c>
      <c r="AD137" s="11">
        <v>0.59472672068719401</v>
      </c>
      <c r="AE137" s="17">
        <v>0.68430000000000002</v>
      </c>
      <c r="AF137">
        <v>15.9584051029539</v>
      </c>
      <c r="AG137" s="11">
        <v>0.77733666905116205</v>
      </c>
      <c r="AH137" s="13">
        <v>0.39209008103079201</v>
      </c>
      <c r="AI137" s="13">
        <v>0.16501250894186101</v>
      </c>
      <c r="AJ137" s="16">
        <v>1000</v>
      </c>
      <c r="AK137">
        <v>1000</v>
      </c>
      <c r="AL137" s="2">
        <v>44008</v>
      </c>
      <c r="AM137" s="2">
        <v>44007</v>
      </c>
      <c r="AN137">
        <v>1327</v>
      </c>
      <c r="AO137" s="15">
        <v>-26.447109999999999</v>
      </c>
      <c r="AP137">
        <v>-25.348299999999998</v>
      </c>
      <c r="AQ137">
        <v>1300.5528999999999</v>
      </c>
      <c r="AR137">
        <v>1301.6516999999999</v>
      </c>
      <c r="AS137">
        <v>-1.9900000000000001E-2</v>
      </c>
      <c r="AT137">
        <v>-1.9099999999999999E-2</v>
      </c>
      <c r="AV137" s="5">
        <f t="shared" si="1"/>
        <v>0</v>
      </c>
    </row>
    <row r="138" spans="1:48" x14ac:dyDescent="0.2">
      <c r="A138" s="19" t="s">
        <v>406</v>
      </c>
      <c r="B138">
        <v>6.9</v>
      </c>
      <c r="C138">
        <v>0</v>
      </c>
      <c r="D138">
        <v>0</v>
      </c>
      <c r="E138">
        <v>0</v>
      </c>
      <c r="F138">
        <v>0</v>
      </c>
      <c r="G138">
        <v>1.4519691467285099E-4</v>
      </c>
      <c r="H138">
        <v>1</v>
      </c>
      <c r="I138" t="s">
        <v>47</v>
      </c>
      <c r="J138" t="s">
        <v>47</v>
      </c>
      <c r="K138" t="s">
        <v>47</v>
      </c>
      <c r="L138" t="s">
        <v>48</v>
      </c>
      <c r="M138" t="s">
        <v>49</v>
      </c>
      <c r="N138">
        <v>1</v>
      </c>
      <c r="O138" t="s">
        <v>50</v>
      </c>
      <c r="P138">
        <v>0.8</v>
      </c>
      <c r="Q138" t="s">
        <v>95</v>
      </c>
      <c r="R138">
        <v>3</v>
      </c>
      <c r="S138">
        <v>0.4</v>
      </c>
      <c r="T138">
        <v>0.32</v>
      </c>
      <c r="U138">
        <v>0.65</v>
      </c>
      <c r="V138">
        <v>0</v>
      </c>
      <c r="W138">
        <v>1</v>
      </c>
      <c r="X138" t="s">
        <v>52</v>
      </c>
      <c r="Y138">
        <v>0.15</v>
      </c>
      <c r="Z138">
        <v>44</v>
      </c>
      <c r="AA138">
        <v>8</v>
      </c>
      <c r="AB138">
        <v>341.33658350324299</v>
      </c>
      <c r="AC138">
        <v>347.68509999999998</v>
      </c>
      <c r="AD138" s="11">
        <v>0.15780012462300599</v>
      </c>
      <c r="AE138" s="17">
        <v>0.16489999999999999</v>
      </c>
      <c r="AF138">
        <v>382.65743717294202</v>
      </c>
      <c r="AG138" s="11">
        <v>0.180868965998534</v>
      </c>
      <c r="AH138" s="13">
        <v>0.13865921836443801</v>
      </c>
      <c r="AI138" s="13">
        <v>7.8477586748351494E-2</v>
      </c>
      <c r="AJ138" s="16">
        <v>1000</v>
      </c>
      <c r="AK138">
        <v>1000</v>
      </c>
      <c r="AL138" s="2">
        <v>44008</v>
      </c>
      <c r="AM138" s="2">
        <v>44007</v>
      </c>
      <c r="AN138">
        <v>13290</v>
      </c>
      <c r="AO138" s="15">
        <v>-245.51679999999999</v>
      </c>
      <c r="AP138">
        <v>-263.65440000000001</v>
      </c>
      <c r="AQ138">
        <v>13044.483200000001</v>
      </c>
      <c r="AR138">
        <v>13026.345600000001</v>
      </c>
      <c r="AS138">
        <v>-1.8499999999999999E-2</v>
      </c>
      <c r="AT138">
        <v>-1.9800000000000002E-2</v>
      </c>
      <c r="AV138" s="5">
        <f t="shared" si="1"/>
        <v>0</v>
      </c>
    </row>
    <row r="139" spans="1:48" x14ac:dyDescent="0.2">
      <c r="A139" s="19" t="s">
        <v>376</v>
      </c>
      <c r="B139">
        <v>10.5</v>
      </c>
      <c r="C139">
        <v>0.1</v>
      </c>
      <c r="D139">
        <v>1.3</v>
      </c>
      <c r="E139">
        <v>0</v>
      </c>
      <c r="F139">
        <v>0</v>
      </c>
      <c r="G139">
        <v>3.4999847412109301E-3</v>
      </c>
      <c r="H139">
        <v>1</v>
      </c>
      <c r="I139" t="s">
        <v>47</v>
      </c>
      <c r="J139" t="s">
        <v>47</v>
      </c>
      <c r="K139" t="s">
        <v>47</v>
      </c>
      <c r="L139" t="s">
        <v>48</v>
      </c>
      <c r="M139" t="s">
        <v>49</v>
      </c>
      <c r="N139">
        <v>1</v>
      </c>
      <c r="O139" t="s">
        <v>50</v>
      </c>
      <c r="P139">
        <v>0.8</v>
      </c>
      <c r="Q139" t="s">
        <v>377</v>
      </c>
      <c r="R139">
        <v>229</v>
      </c>
      <c r="S139">
        <v>0.49</v>
      </c>
      <c r="T139">
        <v>0.32</v>
      </c>
      <c r="U139">
        <v>0.65</v>
      </c>
      <c r="V139">
        <v>201</v>
      </c>
      <c r="W139">
        <v>1</v>
      </c>
      <c r="X139" t="s">
        <v>52</v>
      </c>
      <c r="Y139">
        <v>0.15</v>
      </c>
      <c r="Z139">
        <v>44</v>
      </c>
      <c r="AA139">
        <v>8</v>
      </c>
      <c r="AB139" s="1">
        <v>8.6567907128418402E-5</v>
      </c>
      <c r="AC139">
        <v>1E-4</v>
      </c>
      <c r="AD139" s="11">
        <v>0.99999999700539899</v>
      </c>
      <c r="AE139" s="17">
        <v>1</v>
      </c>
      <c r="AF139">
        <v>1.77604649376338</v>
      </c>
      <c r="AG139" s="11">
        <v>0.85045286572309597</v>
      </c>
      <c r="AH139" s="13">
        <v>0.99999998155598002</v>
      </c>
      <c r="AI139" s="13">
        <v>-3.3929470693840398</v>
      </c>
      <c r="AJ139" s="16">
        <v>1000</v>
      </c>
      <c r="AK139">
        <v>1000</v>
      </c>
      <c r="AL139" s="2">
        <v>44008</v>
      </c>
      <c r="AM139" s="2">
        <v>44007</v>
      </c>
      <c r="AN139">
        <v>88.099998474121094</v>
      </c>
      <c r="AO139" s="15">
        <v>-1.6000399999999999</v>
      </c>
      <c r="AP139">
        <v>-1.6</v>
      </c>
      <c r="AQ139">
        <v>86.5</v>
      </c>
      <c r="AR139">
        <v>86.5</v>
      </c>
      <c r="AS139">
        <v>-1.8200000000000001E-2</v>
      </c>
      <c r="AT139">
        <v>-1.8200000000000001E-2</v>
      </c>
      <c r="AV139" s="5">
        <f t="shared" si="1"/>
        <v>0</v>
      </c>
    </row>
    <row r="140" spans="1:48" x14ac:dyDescent="0.2">
      <c r="A140" s="19" t="s">
        <v>339</v>
      </c>
      <c r="B140">
        <v>9.1</v>
      </c>
      <c r="C140">
        <v>0</v>
      </c>
      <c r="D140">
        <v>0.4</v>
      </c>
      <c r="E140">
        <v>0</v>
      </c>
      <c r="F140">
        <v>0</v>
      </c>
      <c r="G140">
        <v>3.02791595458984E-4</v>
      </c>
      <c r="H140">
        <v>1</v>
      </c>
      <c r="I140" t="s">
        <v>47</v>
      </c>
      <c r="J140" t="s">
        <v>47</v>
      </c>
      <c r="K140" t="s">
        <v>47</v>
      </c>
      <c r="L140" t="s">
        <v>48</v>
      </c>
      <c r="M140" t="s">
        <v>49</v>
      </c>
      <c r="N140">
        <v>1</v>
      </c>
      <c r="O140" t="s">
        <v>50</v>
      </c>
      <c r="P140">
        <v>0.8</v>
      </c>
      <c r="Q140" t="s">
        <v>200</v>
      </c>
      <c r="R140">
        <v>17</v>
      </c>
      <c r="S140">
        <v>0.51</v>
      </c>
      <c r="T140">
        <v>0.32</v>
      </c>
      <c r="U140">
        <v>0.65</v>
      </c>
      <c r="V140">
        <v>70</v>
      </c>
      <c r="W140">
        <v>1</v>
      </c>
      <c r="X140" t="s">
        <v>52</v>
      </c>
      <c r="Y140">
        <v>0.15</v>
      </c>
      <c r="Z140">
        <v>44</v>
      </c>
      <c r="AA140">
        <v>8</v>
      </c>
      <c r="AB140">
        <v>6.5492299756115804</v>
      </c>
      <c r="AC140">
        <v>6.3604000000000003</v>
      </c>
      <c r="AD140" s="11">
        <v>0.670541216860984</v>
      </c>
      <c r="AE140" s="17">
        <v>0.82069999999999999</v>
      </c>
      <c r="AF140">
        <v>8.1607353920014791</v>
      </c>
      <c r="AG140" s="11">
        <v>0.90297302055907003</v>
      </c>
      <c r="AH140" s="13">
        <v>0.55822572260904602</v>
      </c>
      <c r="AI140" s="13">
        <v>0.72104743410732797</v>
      </c>
      <c r="AJ140" s="16">
        <v>1000</v>
      </c>
      <c r="AK140">
        <v>1000</v>
      </c>
      <c r="AL140" s="2">
        <v>44008</v>
      </c>
      <c r="AM140" s="2">
        <v>44007</v>
      </c>
      <c r="AN140">
        <v>802.79998779296795</v>
      </c>
      <c r="AO140" s="15">
        <v>-13.78669</v>
      </c>
      <c r="AP140">
        <v>-12.802199999999999</v>
      </c>
      <c r="AQ140">
        <v>789.01329999999996</v>
      </c>
      <c r="AR140">
        <v>789.99779999999998</v>
      </c>
      <c r="AS140">
        <v>-1.72E-2</v>
      </c>
      <c r="AT140">
        <v>-1.5900000000000001E-2</v>
      </c>
      <c r="AV140" s="5">
        <f t="shared" si="1"/>
        <v>0</v>
      </c>
    </row>
    <row r="141" spans="1:48" x14ac:dyDescent="0.2">
      <c r="A141" s="19" t="s">
        <v>364</v>
      </c>
      <c r="B141">
        <v>7.4</v>
      </c>
      <c r="C141">
        <v>0</v>
      </c>
      <c r="D141">
        <v>0</v>
      </c>
      <c r="E141">
        <v>0</v>
      </c>
      <c r="F141">
        <v>0</v>
      </c>
      <c r="G141">
        <v>1.3279914855956999E-4</v>
      </c>
      <c r="H141">
        <v>1</v>
      </c>
      <c r="I141" t="s">
        <v>47</v>
      </c>
      <c r="J141" t="s">
        <v>47</v>
      </c>
      <c r="K141" t="s">
        <v>47</v>
      </c>
      <c r="L141" t="s">
        <v>48</v>
      </c>
      <c r="M141" t="s">
        <v>49</v>
      </c>
      <c r="N141">
        <v>1</v>
      </c>
      <c r="O141" t="s">
        <v>50</v>
      </c>
      <c r="P141">
        <v>0.8</v>
      </c>
      <c r="Q141" t="s">
        <v>95</v>
      </c>
      <c r="R141">
        <v>3</v>
      </c>
      <c r="S141">
        <v>0.4</v>
      </c>
      <c r="T141">
        <v>0.32</v>
      </c>
      <c r="U141">
        <v>0.65</v>
      </c>
      <c r="V141">
        <v>0</v>
      </c>
      <c r="W141">
        <v>1</v>
      </c>
      <c r="X141" t="s">
        <v>52</v>
      </c>
      <c r="Y141">
        <v>0.15</v>
      </c>
      <c r="Z141">
        <v>44</v>
      </c>
      <c r="AA141">
        <v>8</v>
      </c>
      <c r="AB141">
        <v>1.12193142445313</v>
      </c>
      <c r="AC141">
        <v>1.0992</v>
      </c>
      <c r="AD141" s="11">
        <v>0.211100255511462</v>
      </c>
      <c r="AE141" s="17">
        <v>0.2205</v>
      </c>
      <c r="AF141">
        <v>0.986267884062068</v>
      </c>
      <c r="AG141" s="11">
        <v>0.18136735368610199</v>
      </c>
      <c r="AH141" s="13">
        <v>0.19317071586399501</v>
      </c>
      <c r="AI141" s="13">
        <v>7.9038272896864797E-2</v>
      </c>
      <c r="AJ141" s="16">
        <v>1000</v>
      </c>
      <c r="AK141">
        <v>1000</v>
      </c>
      <c r="AL141" s="2">
        <v>44008</v>
      </c>
      <c r="AM141" s="2">
        <v>44007</v>
      </c>
      <c r="AN141">
        <v>44.700000762939403</v>
      </c>
      <c r="AO141" s="15">
        <v>-0.76275999999999999</v>
      </c>
      <c r="AP141">
        <v>-0.7278</v>
      </c>
      <c r="AQ141">
        <v>43.937199999999997</v>
      </c>
      <c r="AR141">
        <v>43.972200000000001</v>
      </c>
      <c r="AS141">
        <v>-1.7100000000000001E-2</v>
      </c>
      <c r="AT141">
        <v>-1.6299999999999999E-2</v>
      </c>
      <c r="AV141" s="5">
        <f t="shared" si="1"/>
        <v>0</v>
      </c>
    </row>
    <row r="142" spans="1:48" x14ac:dyDescent="0.2">
      <c r="A142" s="19" t="s">
        <v>361</v>
      </c>
      <c r="B142">
        <v>10.9</v>
      </c>
      <c r="C142">
        <v>0.1</v>
      </c>
      <c r="D142">
        <v>1.8</v>
      </c>
      <c r="E142">
        <v>0</v>
      </c>
      <c r="F142">
        <v>0</v>
      </c>
      <c r="G142">
        <v>3.7446022033691402E-3</v>
      </c>
      <c r="H142">
        <v>1</v>
      </c>
      <c r="I142" t="s">
        <v>47</v>
      </c>
      <c r="J142" t="s">
        <v>47</v>
      </c>
      <c r="K142" t="s">
        <v>47</v>
      </c>
      <c r="L142" t="s">
        <v>48</v>
      </c>
      <c r="M142" t="s">
        <v>49</v>
      </c>
      <c r="N142">
        <v>1</v>
      </c>
      <c r="O142" t="s">
        <v>50</v>
      </c>
      <c r="P142">
        <v>0.8</v>
      </c>
      <c r="Q142" t="s">
        <v>362</v>
      </c>
      <c r="R142">
        <v>319</v>
      </c>
      <c r="S142">
        <v>0.49</v>
      </c>
      <c r="T142">
        <v>0.32</v>
      </c>
      <c r="U142">
        <v>0.65</v>
      </c>
      <c r="V142">
        <v>290</v>
      </c>
      <c r="W142">
        <v>1</v>
      </c>
      <c r="X142" t="s">
        <v>52</v>
      </c>
      <c r="Y142">
        <v>0.15</v>
      </c>
      <c r="Z142">
        <v>44</v>
      </c>
      <c r="AA142">
        <v>8</v>
      </c>
      <c r="AB142">
        <v>8.2115725633362408E-3</v>
      </c>
      <c r="AC142">
        <v>8.3999999999999995E-3</v>
      </c>
      <c r="AD142" s="11">
        <v>0.999999999681351</v>
      </c>
      <c r="AE142" s="17">
        <v>1</v>
      </c>
      <c r="AF142">
        <v>537.40280676153395</v>
      </c>
      <c r="AG142" s="11">
        <v>0.45957513994682497</v>
      </c>
      <c r="AH142" s="13">
        <v>0.99999999738563194</v>
      </c>
      <c r="AI142" s="13">
        <v>-20.9547599396602</v>
      </c>
      <c r="AJ142" s="16">
        <v>1000</v>
      </c>
      <c r="AK142">
        <v>1000</v>
      </c>
      <c r="AL142" s="2">
        <v>44008</v>
      </c>
      <c r="AM142" s="2">
        <v>44007</v>
      </c>
      <c r="AN142">
        <v>27590</v>
      </c>
      <c r="AO142" s="15">
        <v>-463.99882000000002</v>
      </c>
      <c r="AP142">
        <v>-463.99759999999998</v>
      </c>
      <c r="AQ142">
        <v>27126.001199999999</v>
      </c>
      <c r="AR142">
        <v>27126.002400000001</v>
      </c>
      <c r="AS142">
        <v>-1.6799999999999999E-2</v>
      </c>
      <c r="AT142">
        <v>-1.6799999999999999E-2</v>
      </c>
      <c r="AV142" s="5">
        <f t="shared" si="1"/>
        <v>0</v>
      </c>
    </row>
    <row r="143" spans="1:48" x14ac:dyDescent="0.2">
      <c r="A143" s="19" t="s">
        <v>275</v>
      </c>
      <c r="B143">
        <v>9.6</v>
      </c>
      <c r="C143">
        <v>0.1</v>
      </c>
      <c r="D143">
        <v>1</v>
      </c>
      <c r="E143">
        <v>0</v>
      </c>
      <c r="F143">
        <v>0</v>
      </c>
      <c r="G143">
        <v>3.65972518920898E-4</v>
      </c>
      <c r="H143">
        <v>1</v>
      </c>
      <c r="I143" t="s">
        <v>47</v>
      </c>
      <c r="J143" t="s">
        <v>47</v>
      </c>
      <c r="K143" t="s">
        <v>47</v>
      </c>
      <c r="L143" t="s">
        <v>48</v>
      </c>
      <c r="M143" t="s">
        <v>49</v>
      </c>
      <c r="N143">
        <v>1</v>
      </c>
      <c r="O143" t="s">
        <v>50</v>
      </c>
      <c r="P143">
        <v>0.8</v>
      </c>
      <c r="Q143" t="s">
        <v>276</v>
      </c>
      <c r="R143">
        <v>20</v>
      </c>
      <c r="S143">
        <v>0.49</v>
      </c>
      <c r="T143">
        <v>0.32</v>
      </c>
      <c r="U143">
        <v>0.65</v>
      </c>
      <c r="V143">
        <v>165</v>
      </c>
      <c r="W143">
        <v>1</v>
      </c>
      <c r="X143" t="s">
        <v>52</v>
      </c>
      <c r="Y143">
        <v>0.15</v>
      </c>
      <c r="Z143">
        <v>44</v>
      </c>
      <c r="AA143">
        <v>8</v>
      </c>
      <c r="AB143">
        <v>1.6615738691461299</v>
      </c>
      <c r="AC143">
        <v>1.6719999999999999</v>
      </c>
      <c r="AD143" s="11">
        <v>0.65270068580021201</v>
      </c>
      <c r="AE143" s="17">
        <v>0.67090000000000005</v>
      </c>
      <c r="AF143">
        <v>2.8167622271638599</v>
      </c>
      <c r="AG143" s="11">
        <v>0.11672471306618901</v>
      </c>
      <c r="AH143" s="13">
        <v>0.51062369362757198</v>
      </c>
      <c r="AI143" s="13">
        <v>-1.8706446825348799</v>
      </c>
      <c r="AJ143" s="16">
        <v>1000</v>
      </c>
      <c r="AK143">
        <v>1000</v>
      </c>
      <c r="AL143" s="2">
        <v>44008</v>
      </c>
      <c r="AM143" s="2">
        <v>44007</v>
      </c>
      <c r="AN143">
        <v>136.69999694824199</v>
      </c>
      <c r="AO143" s="15">
        <v>-2.2245400000000002</v>
      </c>
      <c r="AP143">
        <v>-1.3591</v>
      </c>
      <c r="AQ143">
        <v>134.47550000000001</v>
      </c>
      <c r="AR143">
        <v>135.3409</v>
      </c>
      <c r="AS143">
        <v>-1.6299999999999999E-2</v>
      </c>
      <c r="AT143">
        <v>-9.9000000000000008E-3</v>
      </c>
      <c r="AV143" s="5">
        <f t="shared" si="1"/>
        <v>0</v>
      </c>
    </row>
    <row r="144" spans="1:48" x14ac:dyDescent="0.2">
      <c r="A144" s="19" t="s">
        <v>328</v>
      </c>
      <c r="B144">
        <v>7.4</v>
      </c>
      <c r="C144">
        <v>0</v>
      </c>
      <c r="D144">
        <v>0</v>
      </c>
      <c r="E144">
        <v>0</v>
      </c>
      <c r="F144">
        <v>0</v>
      </c>
      <c r="G144">
        <v>1.3279914855956999E-4</v>
      </c>
      <c r="H144">
        <v>1</v>
      </c>
      <c r="I144" t="s">
        <v>47</v>
      </c>
      <c r="J144" t="s">
        <v>180</v>
      </c>
      <c r="K144" t="s">
        <v>180</v>
      </c>
      <c r="L144" t="s">
        <v>181</v>
      </c>
      <c r="M144" t="s">
        <v>77</v>
      </c>
      <c r="N144">
        <v>1</v>
      </c>
      <c r="O144" t="s">
        <v>92</v>
      </c>
      <c r="P144">
        <v>0.8</v>
      </c>
      <c r="Q144" t="s">
        <v>78</v>
      </c>
      <c r="R144">
        <v>5</v>
      </c>
      <c r="S144">
        <v>0.38</v>
      </c>
      <c r="T144">
        <v>0.32</v>
      </c>
      <c r="U144">
        <v>0.65</v>
      </c>
      <c r="V144">
        <v>0</v>
      </c>
      <c r="W144">
        <v>1</v>
      </c>
      <c r="X144" t="s">
        <v>52</v>
      </c>
      <c r="Y144">
        <v>0.15</v>
      </c>
      <c r="Z144">
        <v>36</v>
      </c>
      <c r="AA144">
        <v>6</v>
      </c>
      <c r="AB144">
        <v>0.46786050894994202</v>
      </c>
      <c r="AC144">
        <v>0.4471</v>
      </c>
      <c r="AD144" s="11">
        <v>0.38947117404998599</v>
      </c>
      <c r="AE144" s="17">
        <v>0.37659999999999999</v>
      </c>
      <c r="AF144">
        <v>0.34153334702292298</v>
      </c>
      <c r="AG144" s="11">
        <v>-1.39773843163264</v>
      </c>
      <c r="AH144" s="13">
        <v>0.33714013182569902</v>
      </c>
      <c r="AI144" s="13">
        <v>-2.42534061661806</v>
      </c>
      <c r="AJ144" s="16">
        <v>1000</v>
      </c>
      <c r="AK144">
        <v>1000</v>
      </c>
      <c r="AL144" s="2">
        <v>44008</v>
      </c>
      <c r="AM144" s="2">
        <v>44007</v>
      </c>
      <c r="AN144">
        <v>12</v>
      </c>
      <c r="AO144" s="15">
        <v>-0.16872999999999999</v>
      </c>
      <c r="AP144">
        <v>-0.23519999999999999</v>
      </c>
      <c r="AQ144">
        <v>11.831300000000001</v>
      </c>
      <c r="AR144">
        <v>11.764799999999999</v>
      </c>
      <c r="AS144">
        <v>-1.41E-2</v>
      </c>
      <c r="AT144">
        <v>-1.9599999999999999E-2</v>
      </c>
      <c r="AV144" s="5">
        <f t="shared" si="1"/>
        <v>0</v>
      </c>
    </row>
    <row r="145" spans="1:48" x14ac:dyDescent="0.2">
      <c r="A145" s="19" t="s">
        <v>421</v>
      </c>
      <c r="B145">
        <v>8.4</v>
      </c>
      <c r="C145">
        <v>0</v>
      </c>
      <c r="D145">
        <v>0.2</v>
      </c>
      <c r="E145">
        <v>0</v>
      </c>
      <c r="F145">
        <v>0</v>
      </c>
      <c r="G145">
        <v>3.1304359436035102E-4</v>
      </c>
      <c r="H145">
        <v>1</v>
      </c>
      <c r="I145" t="s">
        <v>47</v>
      </c>
      <c r="J145" t="s">
        <v>47</v>
      </c>
      <c r="K145" t="s">
        <v>47</v>
      </c>
      <c r="L145" t="s">
        <v>48</v>
      </c>
      <c r="M145" t="s">
        <v>49</v>
      </c>
      <c r="N145">
        <v>1</v>
      </c>
      <c r="O145" t="s">
        <v>50</v>
      </c>
      <c r="P145">
        <v>0.8</v>
      </c>
      <c r="Q145" t="s">
        <v>170</v>
      </c>
      <c r="R145">
        <v>21</v>
      </c>
      <c r="S145">
        <v>0.47</v>
      </c>
      <c r="T145">
        <v>0.32</v>
      </c>
      <c r="U145">
        <v>0.65</v>
      </c>
      <c r="V145">
        <v>28</v>
      </c>
      <c r="W145">
        <v>1</v>
      </c>
      <c r="X145" t="s">
        <v>52</v>
      </c>
      <c r="Y145">
        <v>0.15</v>
      </c>
      <c r="Z145">
        <v>44</v>
      </c>
      <c r="AA145">
        <v>8</v>
      </c>
      <c r="AB145">
        <v>3.6957775896910499</v>
      </c>
      <c r="AC145">
        <v>3.5975999999999999</v>
      </c>
      <c r="AD145" s="11">
        <v>0.61353269712661995</v>
      </c>
      <c r="AE145" s="17">
        <v>0.74390000000000001</v>
      </c>
      <c r="AF145">
        <v>3.5103815507621499</v>
      </c>
      <c r="AG145" s="11">
        <v>0.90422374440337205</v>
      </c>
      <c r="AH145" s="13">
        <v>0.44664908906766099</v>
      </c>
      <c r="AI145" s="13">
        <v>0.67675513736138204</v>
      </c>
      <c r="AJ145" s="16">
        <v>1000</v>
      </c>
      <c r="AK145">
        <v>1000</v>
      </c>
      <c r="AL145" s="2">
        <v>44008</v>
      </c>
      <c r="AM145" s="2">
        <v>44007</v>
      </c>
      <c r="AN145">
        <v>417.79998779296801</v>
      </c>
      <c r="AO145" s="15">
        <v>-5.2374400000000003</v>
      </c>
      <c r="AP145">
        <v>-5.0477999999999996</v>
      </c>
      <c r="AQ145">
        <v>412.5625</v>
      </c>
      <c r="AR145">
        <v>412.75220000000002</v>
      </c>
      <c r="AS145">
        <v>-1.2500000000000001E-2</v>
      </c>
      <c r="AT145">
        <v>-1.21E-2</v>
      </c>
      <c r="AV145" s="5">
        <f t="shared" si="1"/>
        <v>0</v>
      </c>
    </row>
    <row r="146" spans="1:48" x14ac:dyDescent="0.2">
      <c r="A146" s="19" t="s">
        <v>292</v>
      </c>
      <c r="B146">
        <v>8.3000000000000007</v>
      </c>
      <c r="C146">
        <v>0</v>
      </c>
      <c r="D146">
        <v>0.1</v>
      </c>
      <c r="E146">
        <v>0</v>
      </c>
      <c r="F146">
        <v>0</v>
      </c>
      <c r="G146">
        <v>2.0885467529296799E-4</v>
      </c>
      <c r="H146">
        <v>1</v>
      </c>
      <c r="I146" t="s">
        <v>47</v>
      </c>
      <c r="J146" t="s">
        <v>128</v>
      </c>
      <c r="K146" t="s">
        <v>128</v>
      </c>
      <c r="L146" t="s">
        <v>129</v>
      </c>
      <c r="M146" t="s">
        <v>293</v>
      </c>
      <c r="N146">
        <v>1</v>
      </c>
      <c r="O146" t="s">
        <v>130</v>
      </c>
      <c r="P146">
        <v>0.8</v>
      </c>
      <c r="Q146" t="s">
        <v>294</v>
      </c>
      <c r="R146">
        <v>11</v>
      </c>
      <c r="S146">
        <v>0.48</v>
      </c>
      <c r="T146">
        <v>0.32</v>
      </c>
      <c r="U146">
        <v>0.65</v>
      </c>
      <c r="V146">
        <v>18</v>
      </c>
      <c r="W146">
        <v>1</v>
      </c>
      <c r="X146" t="s">
        <v>52</v>
      </c>
      <c r="Y146">
        <v>0.15</v>
      </c>
      <c r="Z146">
        <v>42</v>
      </c>
      <c r="AA146">
        <v>8</v>
      </c>
      <c r="AB146">
        <v>1.5492283674262799</v>
      </c>
      <c r="AC146">
        <v>1.6316999999999999</v>
      </c>
      <c r="AD146" s="11">
        <v>0.23441448742375001</v>
      </c>
      <c r="AE146" s="17">
        <v>0.35239999999999999</v>
      </c>
      <c r="AF146">
        <v>2.98623739834022</v>
      </c>
      <c r="AG146" s="11">
        <v>-8.9847194936713004E-2</v>
      </c>
      <c r="AH146" s="13">
        <v>7.0360449014554696E-2</v>
      </c>
      <c r="AI146" s="13">
        <v>-1.31592528924051</v>
      </c>
      <c r="AJ146" s="16">
        <v>1000</v>
      </c>
      <c r="AK146">
        <v>1000</v>
      </c>
      <c r="AL146" s="2">
        <v>44008</v>
      </c>
      <c r="AM146" s="2">
        <v>44007</v>
      </c>
      <c r="AN146">
        <v>102.09999847412099</v>
      </c>
      <c r="AO146" s="15">
        <v>-1.26159</v>
      </c>
      <c r="AP146">
        <v>-1.9771000000000001</v>
      </c>
      <c r="AQ146">
        <v>100.83839999999999</v>
      </c>
      <c r="AR146">
        <v>100.1229</v>
      </c>
      <c r="AS146">
        <v>-1.24E-2</v>
      </c>
      <c r="AT146">
        <v>-1.9400000000000001E-2</v>
      </c>
      <c r="AV146" s="5">
        <f t="shared" si="1"/>
        <v>0</v>
      </c>
    </row>
    <row r="147" spans="1:48" x14ac:dyDescent="0.2">
      <c r="A147" s="19" t="s">
        <v>347</v>
      </c>
      <c r="B147">
        <v>8.1999999999999993</v>
      </c>
      <c r="C147">
        <v>0</v>
      </c>
      <c r="D147">
        <v>0.1</v>
      </c>
      <c r="E147">
        <v>0</v>
      </c>
      <c r="F147">
        <v>0</v>
      </c>
      <c r="G147">
        <v>1.6307830810546799E-4</v>
      </c>
      <c r="H147">
        <v>1</v>
      </c>
      <c r="I147" t="s">
        <v>47</v>
      </c>
      <c r="J147" t="s">
        <v>47</v>
      </c>
      <c r="K147" t="s">
        <v>47</v>
      </c>
      <c r="L147" t="s">
        <v>48</v>
      </c>
      <c r="M147" t="s">
        <v>49</v>
      </c>
      <c r="N147">
        <v>1</v>
      </c>
      <c r="O147" t="s">
        <v>50</v>
      </c>
      <c r="P147">
        <v>0.8</v>
      </c>
      <c r="Q147" t="s">
        <v>75</v>
      </c>
      <c r="R147">
        <v>6</v>
      </c>
      <c r="S147">
        <v>0.47</v>
      </c>
      <c r="T147">
        <v>0.32</v>
      </c>
      <c r="U147">
        <v>0.65</v>
      </c>
      <c r="V147">
        <v>13</v>
      </c>
      <c r="W147">
        <v>1</v>
      </c>
      <c r="X147" t="s">
        <v>52</v>
      </c>
      <c r="Y147">
        <v>0.15</v>
      </c>
      <c r="Z147">
        <v>44</v>
      </c>
      <c r="AA147">
        <v>8</v>
      </c>
      <c r="AB147">
        <v>155.23435396910301</v>
      </c>
      <c r="AC147">
        <v>149.61920000000001</v>
      </c>
      <c r="AD147" s="11">
        <v>0.45768239850869002</v>
      </c>
      <c r="AE147" s="17">
        <v>0.61629999999999996</v>
      </c>
      <c r="AF147">
        <v>119.242384022262</v>
      </c>
      <c r="AG147" s="11">
        <v>0.89091417379369398</v>
      </c>
      <c r="AH147" s="13">
        <v>0.40838079837311603</v>
      </c>
      <c r="AI147" s="13">
        <v>0.83637126069054102</v>
      </c>
      <c r="AJ147" s="16">
        <v>1000</v>
      </c>
      <c r="AK147">
        <v>1000</v>
      </c>
      <c r="AL147" s="2">
        <v>44008</v>
      </c>
      <c r="AM147" s="2">
        <v>44007</v>
      </c>
      <c r="AN147">
        <v>8850</v>
      </c>
      <c r="AO147" s="15">
        <v>-107.00505</v>
      </c>
      <c r="AP147">
        <v>-106.1405</v>
      </c>
      <c r="AQ147">
        <v>8742.9950000000008</v>
      </c>
      <c r="AR147">
        <v>8743.8595000000005</v>
      </c>
      <c r="AS147">
        <v>-1.21E-2</v>
      </c>
      <c r="AT147">
        <v>-1.2E-2</v>
      </c>
      <c r="AV147" s="5">
        <f t="shared" si="1"/>
        <v>0</v>
      </c>
    </row>
    <row r="148" spans="1:48" x14ac:dyDescent="0.2">
      <c r="A148" s="19" t="s">
        <v>288</v>
      </c>
      <c r="B148">
        <v>14.9</v>
      </c>
      <c r="C148">
        <v>0.4</v>
      </c>
      <c r="D148">
        <v>6.1</v>
      </c>
      <c r="E148">
        <v>0</v>
      </c>
      <c r="F148">
        <v>0</v>
      </c>
      <c r="G148">
        <v>3.9551258087158203E-3</v>
      </c>
      <c r="H148">
        <v>1</v>
      </c>
      <c r="I148" t="s">
        <v>47</v>
      </c>
      <c r="J148" t="s">
        <v>47</v>
      </c>
      <c r="K148" t="s">
        <v>47</v>
      </c>
      <c r="L148" t="s">
        <v>48</v>
      </c>
      <c r="M148" t="s">
        <v>49</v>
      </c>
      <c r="N148">
        <v>1</v>
      </c>
      <c r="O148" t="s">
        <v>50</v>
      </c>
      <c r="P148">
        <v>0.8</v>
      </c>
      <c r="Q148" t="s">
        <v>289</v>
      </c>
      <c r="R148">
        <v>219</v>
      </c>
      <c r="S148">
        <v>0.51</v>
      </c>
      <c r="T148">
        <v>0.32</v>
      </c>
      <c r="U148">
        <v>0.65</v>
      </c>
      <c r="V148">
        <v>858</v>
      </c>
      <c r="W148">
        <v>1</v>
      </c>
      <c r="X148" t="s">
        <v>52</v>
      </c>
      <c r="Y148">
        <v>0.15</v>
      </c>
      <c r="Z148">
        <v>44</v>
      </c>
      <c r="AA148">
        <v>8</v>
      </c>
      <c r="AB148" s="1">
        <v>8.3668800634332906E-5</v>
      </c>
      <c r="AC148">
        <v>1E-4</v>
      </c>
      <c r="AD148" s="11">
        <v>0.99999999997135103</v>
      </c>
      <c r="AE148" s="17">
        <v>1</v>
      </c>
      <c r="AF148">
        <v>13.6760243515927</v>
      </c>
      <c r="AG148" s="11">
        <v>0.75649509502975099</v>
      </c>
      <c r="AH148" s="13">
        <v>0.99999999983006205</v>
      </c>
      <c r="AI148" s="13">
        <v>-5.8485754522882196</v>
      </c>
      <c r="AJ148" s="16">
        <v>1000</v>
      </c>
      <c r="AK148">
        <v>1000</v>
      </c>
      <c r="AL148" s="2">
        <v>44008</v>
      </c>
      <c r="AM148" s="2">
        <v>44007</v>
      </c>
      <c r="AN148">
        <v>1305</v>
      </c>
      <c r="AO148" s="15">
        <v>-15.00001</v>
      </c>
      <c r="AP148">
        <v>-15</v>
      </c>
      <c r="AQ148">
        <v>1290</v>
      </c>
      <c r="AR148">
        <v>1290</v>
      </c>
      <c r="AS148">
        <v>-1.15E-2</v>
      </c>
      <c r="AT148">
        <v>-1.15E-2</v>
      </c>
      <c r="AV148" s="5">
        <f t="shared" si="1"/>
        <v>0</v>
      </c>
    </row>
    <row r="149" spans="1:48" x14ac:dyDescent="0.2">
      <c r="A149" s="19" t="s">
        <v>325</v>
      </c>
      <c r="B149">
        <v>17</v>
      </c>
      <c r="C149">
        <v>0.4</v>
      </c>
      <c r="D149">
        <v>5.6</v>
      </c>
      <c r="E149">
        <v>0</v>
      </c>
      <c r="F149">
        <v>0</v>
      </c>
      <c r="G149">
        <v>6.8402290344238205E-4</v>
      </c>
      <c r="H149">
        <v>1</v>
      </c>
      <c r="I149" t="s">
        <v>47</v>
      </c>
      <c r="J149" t="s">
        <v>47</v>
      </c>
      <c r="K149" t="s">
        <v>47</v>
      </c>
      <c r="L149" t="s">
        <v>48</v>
      </c>
      <c r="M149" t="s">
        <v>49</v>
      </c>
      <c r="N149">
        <v>1</v>
      </c>
      <c r="O149" t="s">
        <v>50</v>
      </c>
      <c r="P149">
        <v>0.8</v>
      </c>
      <c r="Q149" t="s">
        <v>326</v>
      </c>
      <c r="R149">
        <v>34</v>
      </c>
      <c r="S149">
        <v>0.54</v>
      </c>
      <c r="T149">
        <v>0.32</v>
      </c>
      <c r="U149">
        <v>0.65</v>
      </c>
      <c r="V149">
        <v>740</v>
      </c>
      <c r="W149">
        <v>1</v>
      </c>
      <c r="X149" t="s">
        <v>52</v>
      </c>
      <c r="Y149">
        <v>0.15</v>
      </c>
      <c r="Z149">
        <v>44</v>
      </c>
      <c r="AA149">
        <v>8</v>
      </c>
      <c r="AB149">
        <v>3.1865965575895601</v>
      </c>
      <c r="AC149">
        <v>3.9531000000000001</v>
      </c>
      <c r="AD149" s="11">
        <v>0.93765457220500004</v>
      </c>
      <c r="AE149" s="17">
        <v>0.9345</v>
      </c>
      <c r="AF149">
        <v>20.758720791896099</v>
      </c>
      <c r="AG149" s="11">
        <v>0.31503023953672699</v>
      </c>
      <c r="AH149" s="13">
        <v>0.89231244289954603</v>
      </c>
      <c r="AI149" s="13">
        <v>-2.4248488023163599</v>
      </c>
      <c r="AJ149" s="16">
        <v>1000</v>
      </c>
      <c r="AK149">
        <v>1000</v>
      </c>
      <c r="AL149" s="2">
        <v>44008</v>
      </c>
      <c r="AM149" s="2">
        <v>44007</v>
      </c>
      <c r="AN149">
        <v>1100</v>
      </c>
      <c r="AO149" s="15">
        <v>-12.458830000000001</v>
      </c>
      <c r="AP149">
        <v>-12.502000000000001</v>
      </c>
      <c r="AQ149">
        <v>1087.5411999999999</v>
      </c>
      <c r="AR149">
        <v>1087.498</v>
      </c>
      <c r="AS149">
        <v>-1.1299999999999999E-2</v>
      </c>
      <c r="AT149">
        <v>-1.14E-2</v>
      </c>
      <c r="AV149" s="5">
        <f t="shared" si="1"/>
        <v>0</v>
      </c>
    </row>
    <row r="150" spans="1:48" x14ac:dyDescent="0.2">
      <c r="A150" s="19" t="s">
        <v>517</v>
      </c>
      <c r="B150">
        <v>7.9</v>
      </c>
      <c r="C150">
        <v>0</v>
      </c>
      <c r="D150">
        <v>0.1</v>
      </c>
      <c r="E150">
        <v>0</v>
      </c>
      <c r="F150">
        <v>0</v>
      </c>
      <c r="G150">
        <v>2.6488304138183502E-4</v>
      </c>
      <c r="H150">
        <v>1</v>
      </c>
      <c r="I150" t="s">
        <v>47</v>
      </c>
      <c r="J150" t="s">
        <v>47</v>
      </c>
      <c r="K150" t="s">
        <v>47</v>
      </c>
      <c r="L150" t="s">
        <v>48</v>
      </c>
      <c r="M150" t="s">
        <v>49</v>
      </c>
      <c r="N150">
        <v>1</v>
      </c>
      <c r="O150" t="s">
        <v>50</v>
      </c>
      <c r="P150">
        <v>0.8</v>
      </c>
      <c r="Q150" t="s">
        <v>276</v>
      </c>
      <c r="R150">
        <v>20</v>
      </c>
      <c r="S150">
        <v>0.46</v>
      </c>
      <c r="T150">
        <v>0.32</v>
      </c>
      <c r="U150">
        <v>0.65</v>
      </c>
      <c r="V150">
        <v>10</v>
      </c>
      <c r="W150">
        <v>1</v>
      </c>
      <c r="X150" t="s">
        <v>52</v>
      </c>
      <c r="Y150">
        <v>0.15</v>
      </c>
      <c r="Z150">
        <v>44</v>
      </c>
      <c r="AA150">
        <v>8</v>
      </c>
      <c r="AB150">
        <v>5.5593499066548002</v>
      </c>
      <c r="AC150">
        <v>6.3585000000000003</v>
      </c>
      <c r="AD150" s="11">
        <v>0.530009711267726</v>
      </c>
      <c r="AE150" s="17">
        <v>0.6089</v>
      </c>
      <c r="AF150">
        <v>13.9136974635437</v>
      </c>
      <c r="AG150" s="11">
        <v>0.22096545779100699</v>
      </c>
      <c r="AH150" s="13">
        <v>0.33774095678634097</v>
      </c>
      <c r="AI150" s="13">
        <v>-1.5318622621792199</v>
      </c>
      <c r="AJ150" s="16">
        <v>1000</v>
      </c>
      <c r="AK150">
        <v>1000</v>
      </c>
      <c r="AL150" s="2">
        <v>44008</v>
      </c>
      <c r="AM150" s="2">
        <v>44007</v>
      </c>
      <c r="AN150">
        <v>609.90002441406205</v>
      </c>
      <c r="AO150" s="15">
        <v>-6.7424499999999998</v>
      </c>
      <c r="AP150">
        <v>-6.6669</v>
      </c>
      <c r="AQ150">
        <v>603.1576</v>
      </c>
      <c r="AR150">
        <v>603.23310000000004</v>
      </c>
      <c r="AS150">
        <v>-1.11E-2</v>
      </c>
      <c r="AT150">
        <v>-1.09E-2</v>
      </c>
      <c r="AV150" s="5">
        <f t="shared" si="1"/>
        <v>0</v>
      </c>
    </row>
    <row r="151" spans="1:48" x14ac:dyDescent="0.2">
      <c r="A151" s="19" t="s">
        <v>549</v>
      </c>
      <c r="B151">
        <v>7.9</v>
      </c>
      <c r="C151">
        <v>0</v>
      </c>
      <c r="D151">
        <v>0.2</v>
      </c>
      <c r="E151">
        <v>0</v>
      </c>
      <c r="F151">
        <v>0</v>
      </c>
      <c r="G151">
        <v>3.7574768066406201E-4</v>
      </c>
      <c r="H151">
        <v>1</v>
      </c>
      <c r="I151" t="s">
        <v>47</v>
      </c>
      <c r="J151" t="s">
        <v>47</v>
      </c>
      <c r="K151" t="s">
        <v>47</v>
      </c>
      <c r="L151" t="s">
        <v>48</v>
      </c>
      <c r="M151" t="s">
        <v>49</v>
      </c>
      <c r="N151">
        <v>1</v>
      </c>
      <c r="O151" t="s">
        <v>50</v>
      </c>
      <c r="P151">
        <v>0.8</v>
      </c>
      <c r="Q151" t="s">
        <v>110</v>
      </c>
      <c r="R151">
        <v>31</v>
      </c>
      <c r="S151">
        <v>0.47</v>
      </c>
      <c r="T151">
        <v>0.32</v>
      </c>
      <c r="U151">
        <v>0.65</v>
      </c>
      <c r="V151">
        <v>35</v>
      </c>
      <c r="W151">
        <v>1</v>
      </c>
      <c r="X151" t="s">
        <v>52</v>
      </c>
      <c r="Y151">
        <v>0.15</v>
      </c>
      <c r="Z151">
        <v>44</v>
      </c>
      <c r="AA151">
        <v>8</v>
      </c>
      <c r="AB151">
        <v>20.3436148294617</v>
      </c>
      <c r="AC151">
        <v>22.941199999999998</v>
      </c>
      <c r="AD151" s="11">
        <v>0.59381241027327503</v>
      </c>
      <c r="AE151" s="17">
        <v>0.82050000000000001</v>
      </c>
      <c r="AF151">
        <v>91.964291310023995</v>
      </c>
      <c r="AG151" s="11">
        <v>0.32919779676261202</v>
      </c>
      <c r="AH151" s="13">
        <v>0.32609786249884298</v>
      </c>
      <c r="AI151" s="13">
        <v>-2.1024601899729101</v>
      </c>
      <c r="AJ151" s="16">
        <v>1000</v>
      </c>
      <c r="AK151">
        <v>1000</v>
      </c>
      <c r="AL151" s="2">
        <v>44008</v>
      </c>
      <c r="AM151" s="2">
        <v>44007</v>
      </c>
      <c r="AN151">
        <v>1772</v>
      </c>
      <c r="AO151" s="15">
        <v>-19.63073</v>
      </c>
      <c r="AP151">
        <v>-25.9968</v>
      </c>
      <c r="AQ151">
        <v>1752.3693000000001</v>
      </c>
      <c r="AR151">
        <v>1746.0032000000001</v>
      </c>
      <c r="AS151">
        <v>-1.11E-2</v>
      </c>
      <c r="AT151">
        <v>-1.47E-2</v>
      </c>
      <c r="AV151" s="5">
        <f t="shared" si="1"/>
        <v>0</v>
      </c>
    </row>
    <row r="152" spans="1:48" x14ac:dyDescent="0.2">
      <c r="A152" s="19" t="s">
        <v>372</v>
      </c>
      <c r="B152">
        <v>10.1</v>
      </c>
      <c r="C152">
        <v>0.1</v>
      </c>
      <c r="D152">
        <v>0.8</v>
      </c>
      <c r="E152">
        <v>0</v>
      </c>
      <c r="F152">
        <v>0</v>
      </c>
      <c r="G152">
        <v>2.5200843811035102E-4</v>
      </c>
      <c r="H152">
        <v>1</v>
      </c>
      <c r="I152" t="s">
        <v>47</v>
      </c>
      <c r="J152" t="s">
        <v>47</v>
      </c>
      <c r="K152" t="s">
        <v>47</v>
      </c>
      <c r="L152" t="s">
        <v>48</v>
      </c>
      <c r="M152" t="s">
        <v>49</v>
      </c>
      <c r="N152">
        <v>1</v>
      </c>
      <c r="O152" t="s">
        <v>50</v>
      </c>
      <c r="P152">
        <v>0.8</v>
      </c>
      <c r="Q152" t="s">
        <v>125</v>
      </c>
      <c r="R152">
        <v>15</v>
      </c>
      <c r="S152">
        <v>0.53</v>
      </c>
      <c r="T152">
        <v>0.32</v>
      </c>
      <c r="U152">
        <v>0.65</v>
      </c>
      <c r="V152">
        <v>132</v>
      </c>
      <c r="W152">
        <v>1</v>
      </c>
      <c r="X152" t="s">
        <v>52</v>
      </c>
      <c r="Y152">
        <v>0.15</v>
      </c>
      <c r="Z152">
        <v>44</v>
      </c>
      <c r="AA152">
        <v>8</v>
      </c>
      <c r="AB152">
        <v>0.66282219974873002</v>
      </c>
      <c r="AC152">
        <v>0.68640000000000001</v>
      </c>
      <c r="AD152" s="11">
        <v>0.524127191727493</v>
      </c>
      <c r="AE152" s="17">
        <v>0.60009999999999997</v>
      </c>
      <c r="AF152">
        <v>1.15775723262035</v>
      </c>
      <c r="AG152" s="11">
        <v>0.47766022086177701</v>
      </c>
      <c r="AH152" s="13">
        <v>0.38352840746516098</v>
      </c>
      <c r="AI152" s="13">
        <v>-0.37114192023783299</v>
      </c>
      <c r="AJ152" s="16">
        <v>1000</v>
      </c>
      <c r="AK152">
        <v>1000</v>
      </c>
      <c r="AL152" s="2">
        <v>44008</v>
      </c>
      <c r="AM152" s="2">
        <v>44007</v>
      </c>
      <c r="AN152">
        <v>75</v>
      </c>
      <c r="AO152" s="15">
        <v>-0.82548999999999995</v>
      </c>
      <c r="AP152">
        <v>-0.90080000000000005</v>
      </c>
      <c r="AQ152">
        <v>74.174499999999995</v>
      </c>
      <c r="AR152">
        <v>74.099199999999996</v>
      </c>
      <c r="AS152">
        <v>-1.0999999999999999E-2</v>
      </c>
      <c r="AT152">
        <v>-1.2E-2</v>
      </c>
      <c r="AV152" s="5">
        <f t="shared" si="1"/>
        <v>0</v>
      </c>
    </row>
    <row r="153" spans="1:48" x14ac:dyDescent="0.2">
      <c r="A153" s="19" t="s">
        <v>477</v>
      </c>
      <c r="B153">
        <v>10.3</v>
      </c>
      <c r="C153">
        <v>0.1</v>
      </c>
      <c r="D153">
        <v>0.6</v>
      </c>
      <c r="E153">
        <v>0</v>
      </c>
      <c r="F153">
        <v>0</v>
      </c>
      <c r="G153">
        <v>3.0708312988281201E-4</v>
      </c>
      <c r="H153">
        <v>1</v>
      </c>
      <c r="I153" t="s">
        <v>47</v>
      </c>
      <c r="J153" t="s">
        <v>47</v>
      </c>
      <c r="K153" t="s">
        <v>47</v>
      </c>
      <c r="L153" t="s">
        <v>48</v>
      </c>
      <c r="M153" t="s">
        <v>49</v>
      </c>
      <c r="N153">
        <v>1</v>
      </c>
      <c r="O153" t="s">
        <v>50</v>
      </c>
      <c r="P153">
        <v>0.8</v>
      </c>
      <c r="Q153" t="s">
        <v>473</v>
      </c>
      <c r="R153">
        <v>19</v>
      </c>
      <c r="S153">
        <v>0.49</v>
      </c>
      <c r="T153">
        <v>0.32</v>
      </c>
      <c r="U153">
        <v>0.65</v>
      </c>
      <c r="V153">
        <v>95</v>
      </c>
      <c r="W153">
        <v>1</v>
      </c>
      <c r="X153" t="s">
        <v>52</v>
      </c>
      <c r="Y153">
        <v>0.15</v>
      </c>
      <c r="Z153">
        <v>44</v>
      </c>
      <c r="AA153">
        <v>8</v>
      </c>
      <c r="AB153">
        <v>13.942148908773101</v>
      </c>
      <c r="AC153">
        <v>13.6906</v>
      </c>
      <c r="AD153" s="11">
        <v>0.58028812082622605</v>
      </c>
      <c r="AE153" s="17">
        <v>0.69</v>
      </c>
      <c r="AF153">
        <v>19.396310487557201</v>
      </c>
      <c r="AG153" s="11">
        <v>0.72453589469833202</v>
      </c>
      <c r="AH153" s="13">
        <v>0.41812671296363202</v>
      </c>
      <c r="AI153" s="13">
        <v>0.139174670932289</v>
      </c>
      <c r="AJ153" s="16">
        <v>1000</v>
      </c>
      <c r="AK153">
        <v>1000</v>
      </c>
      <c r="AL153" s="2">
        <v>44008</v>
      </c>
      <c r="AM153" s="2">
        <v>44007</v>
      </c>
      <c r="AN153">
        <v>1508</v>
      </c>
      <c r="AO153" s="15">
        <v>-15.94079</v>
      </c>
      <c r="AP153">
        <v>-16.058499999999999</v>
      </c>
      <c r="AQ153">
        <v>1492.0591999999999</v>
      </c>
      <c r="AR153">
        <v>1491.9414999999999</v>
      </c>
      <c r="AS153">
        <v>-1.06E-2</v>
      </c>
      <c r="AT153">
        <v>-1.06E-2</v>
      </c>
      <c r="AV153" s="5">
        <f t="shared" si="1"/>
        <v>0</v>
      </c>
    </row>
    <row r="154" spans="1:48" x14ac:dyDescent="0.2">
      <c r="A154" s="19" t="s">
        <v>316</v>
      </c>
      <c r="B154">
        <v>8</v>
      </c>
      <c r="C154">
        <v>0</v>
      </c>
      <c r="D154">
        <v>0</v>
      </c>
      <c r="E154">
        <v>0</v>
      </c>
      <c r="F154">
        <v>0</v>
      </c>
      <c r="G154">
        <v>1.6069412231445299E-4</v>
      </c>
      <c r="H154">
        <v>1</v>
      </c>
      <c r="I154" t="s">
        <v>47</v>
      </c>
      <c r="J154" t="s">
        <v>317</v>
      </c>
      <c r="K154" t="s">
        <v>317</v>
      </c>
      <c r="L154" t="s">
        <v>318</v>
      </c>
      <c r="M154" t="s">
        <v>293</v>
      </c>
      <c r="N154">
        <v>1</v>
      </c>
      <c r="O154" t="s">
        <v>136</v>
      </c>
      <c r="P154">
        <v>0.8</v>
      </c>
      <c r="Q154" t="s">
        <v>319</v>
      </c>
      <c r="R154">
        <v>2</v>
      </c>
      <c r="S154">
        <v>0.35</v>
      </c>
      <c r="T154">
        <v>0.32</v>
      </c>
      <c r="U154">
        <v>0.65</v>
      </c>
      <c r="V154">
        <v>0</v>
      </c>
      <c r="W154">
        <v>1</v>
      </c>
      <c r="X154" t="s">
        <v>52</v>
      </c>
      <c r="Y154">
        <v>0.15</v>
      </c>
      <c r="Z154">
        <v>42</v>
      </c>
      <c r="AA154">
        <v>8</v>
      </c>
      <c r="AB154">
        <v>0.89835481751278201</v>
      </c>
      <c r="AC154">
        <v>0.85899999999999999</v>
      </c>
      <c r="AD154" s="11">
        <v>0.13274804200616599</v>
      </c>
      <c r="AE154" s="17">
        <v>0.11940000000000001</v>
      </c>
      <c r="AF154">
        <v>0.61218657413058097</v>
      </c>
      <c r="AG154" s="11">
        <v>-6.7054130494236697E-2</v>
      </c>
      <c r="AH154" s="13">
        <v>0.13274804200616599</v>
      </c>
      <c r="AI154" s="13">
        <v>-6.7054130494236697E-2</v>
      </c>
      <c r="AJ154" s="16">
        <v>1000</v>
      </c>
      <c r="AK154">
        <v>1000</v>
      </c>
      <c r="AL154" s="2">
        <v>44008</v>
      </c>
      <c r="AM154" s="2">
        <v>44007</v>
      </c>
      <c r="AN154">
        <v>35.099998474121001</v>
      </c>
      <c r="AO154" s="15">
        <v>-0.36873</v>
      </c>
      <c r="AP154">
        <v>-0.35239999999999999</v>
      </c>
      <c r="AQ154">
        <v>34.731299999999997</v>
      </c>
      <c r="AR154">
        <v>34.747599999999998</v>
      </c>
      <c r="AS154">
        <v>-1.0500000000000001E-2</v>
      </c>
      <c r="AT154">
        <v>-0.01</v>
      </c>
      <c r="AV154" s="5">
        <f t="shared" si="1"/>
        <v>0</v>
      </c>
    </row>
    <row r="155" spans="1:48" x14ac:dyDescent="0.2">
      <c r="A155" s="19" t="s">
        <v>272</v>
      </c>
      <c r="B155">
        <v>14</v>
      </c>
      <c r="C155">
        <v>0.4</v>
      </c>
      <c r="D155">
        <v>6.2</v>
      </c>
      <c r="E155">
        <v>0</v>
      </c>
      <c r="F155">
        <v>0</v>
      </c>
      <c r="G155">
        <v>3.1995773315429601E-4</v>
      </c>
      <c r="H155">
        <v>1</v>
      </c>
      <c r="I155" t="s">
        <v>47</v>
      </c>
      <c r="J155" t="s">
        <v>47</v>
      </c>
      <c r="K155" t="s">
        <v>47</v>
      </c>
      <c r="L155" t="s">
        <v>48</v>
      </c>
      <c r="M155" t="s">
        <v>49</v>
      </c>
      <c r="N155">
        <v>1</v>
      </c>
      <c r="O155" t="s">
        <v>50</v>
      </c>
      <c r="P155">
        <v>0.8</v>
      </c>
      <c r="Q155" t="s">
        <v>200</v>
      </c>
      <c r="R155">
        <v>17</v>
      </c>
      <c r="S155">
        <v>0.51</v>
      </c>
      <c r="T155">
        <v>0.32</v>
      </c>
      <c r="U155">
        <v>0.65</v>
      </c>
      <c r="V155">
        <v>870</v>
      </c>
      <c r="W155">
        <v>1</v>
      </c>
      <c r="X155" t="s">
        <v>52</v>
      </c>
      <c r="Y155">
        <v>0.15</v>
      </c>
      <c r="Z155">
        <v>44</v>
      </c>
      <c r="AA155">
        <v>8</v>
      </c>
      <c r="AB155">
        <v>79.116317584000896</v>
      </c>
      <c r="AC155">
        <v>94.918099999999995</v>
      </c>
      <c r="AD155" s="11">
        <v>0.48811579509671099</v>
      </c>
      <c r="AE155" s="17">
        <v>0.54020000000000001</v>
      </c>
      <c r="AF155">
        <v>192.75324544601199</v>
      </c>
      <c r="AG155" s="11">
        <v>0.37983625969977403</v>
      </c>
      <c r="AH155" s="13">
        <v>0.31360981615240902</v>
      </c>
      <c r="AI155" s="13">
        <v>-0.78297075336314803</v>
      </c>
      <c r="AJ155" s="16">
        <v>1000</v>
      </c>
      <c r="AK155">
        <v>1000</v>
      </c>
      <c r="AL155" s="2">
        <v>44008</v>
      </c>
      <c r="AM155" s="2">
        <v>44007</v>
      </c>
      <c r="AN155">
        <v>5884</v>
      </c>
      <c r="AO155" s="15">
        <v>-61.896059999999999</v>
      </c>
      <c r="AP155">
        <v>-40.628</v>
      </c>
      <c r="AQ155">
        <v>5822.1039000000001</v>
      </c>
      <c r="AR155">
        <v>5843.3720000000003</v>
      </c>
      <c r="AS155">
        <v>-1.0500000000000001E-2</v>
      </c>
      <c r="AT155">
        <v>-6.8999999999999999E-3</v>
      </c>
      <c r="AV155" s="5">
        <f t="shared" si="1"/>
        <v>0</v>
      </c>
    </row>
    <row r="156" spans="1:48" x14ac:dyDescent="0.2">
      <c r="A156" s="19" t="s">
        <v>278</v>
      </c>
      <c r="B156">
        <v>7.2</v>
      </c>
      <c r="C156">
        <v>0</v>
      </c>
      <c r="D156">
        <v>0</v>
      </c>
      <c r="E156">
        <v>0</v>
      </c>
      <c r="F156">
        <v>0</v>
      </c>
      <c r="G156">
        <v>1.11103057861328E-4</v>
      </c>
      <c r="H156">
        <v>1</v>
      </c>
      <c r="I156" t="s">
        <v>47</v>
      </c>
      <c r="J156" t="s">
        <v>47</v>
      </c>
      <c r="K156" t="s">
        <v>188</v>
      </c>
      <c r="L156" t="s">
        <v>189</v>
      </c>
      <c r="M156" t="s">
        <v>205</v>
      </c>
      <c r="N156">
        <v>1</v>
      </c>
      <c r="O156" t="s">
        <v>92</v>
      </c>
      <c r="P156">
        <v>0.8</v>
      </c>
      <c r="Q156" t="s">
        <v>279</v>
      </c>
      <c r="R156">
        <v>2</v>
      </c>
      <c r="S156">
        <v>0.45</v>
      </c>
      <c r="T156">
        <v>0.32</v>
      </c>
      <c r="U156">
        <v>0.65</v>
      </c>
      <c r="V156">
        <v>0</v>
      </c>
      <c r="W156">
        <v>1</v>
      </c>
      <c r="X156" t="s">
        <v>52</v>
      </c>
      <c r="Y156">
        <v>0.15</v>
      </c>
      <c r="Z156">
        <v>40</v>
      </c>
      <c r="AA156">
        <v>7</v>
      </c>
      <c r="AB156">
        <v>2.07365045015715</v>
      </c>
      <c r="AC156">
        <v>1.9180999999999999</v>
      </c>
      <c r="AD156" s="11">
        <v>0.17851767231964399</v>
      </c>
      <c r="AE156" s="17">
        <v>0.20150000000000001</v>
      </c>
      <c r="AF156">
        <v>0.81602547892889399</v>
      </c>
      <c r="AG156" s="11">
        <v>0.56754750090463502</v>
      </c>
      <c r="AH156" s="13">
        <v>0.17851767231964399</v>
      </c>
      <c r="AI156" s="13">
        <v>0.56754750090463502</v>
      </c>
      <c r="AJ156" s="16">
        <v>1000</v>
      </c>
      <c r="AK156">
        <v>1000</v>
      </c>
      <c r="AL156" s="2">
        <v>44008</v>
      </c>
      <c r="AM156" s="2">
        <v>44007</v>
      </c>
      <c r="AN156">
        <v>26</v>
      </c>
      <c r="AO156" s="15">
        <v>-0.26082</v>
      </c>
      <c r="AP156">
        <v>-0.26179999999999998</v>
      </c>
      <c r="AQ156">
        <v>25.7392</v>
      </c>
      <c r="AR156">
        <v>25.738199999999999</v>
      </c>
      <c r="AS156">
        <v>-0.01</v>
      </c>
      <c r="AT156">
        <v>-1.01E-2</v>
      </c>
      <c r="AV156" s="5">
        <f t="shared" si="1"/>
        <v>0</v>
      </c>
    </row>
    <row r="157" spans="1:48" x14ac:dyDescent="0.2">
      <c r="A157" s="19" t="s">
        <v>562</v>
      </c>
      <c r="B157">
        <v>8.8000000000000007</v>
      </c>
      <c r="C157">
        <v>0</v>
      </c>
      <c r="D157">
        <v>0.2</v>
      </c>
      <c r="E157">
        <v>0</v>
      </c>
      <c r="F157">
        <v>0</v>
      </c>
      <c r="G157">
        <v>5.1712989807128895E-4</v>
      </c>
      <c r="H157">
        <v>1</v>
      </c>
      <c r="I157" t="s">
        <v>47</v>
      </c>
      <c r="J157" t="s">
        <v>47</v>
      </c>
      <c r="K157" t="s">
        <v>47</v>
      </c>
      <c r="L157" t="s">
        <v>48</v>
      </c>
      <c r="M157" t="s">
        <v>49</v>
      </c>
      <c r="N157">
        <v>1</v>
      </c>
      <c r="O157" t="s">
        <v>50</v>
      </c>
      <c r="P157">
        <v>0.8</v>
      </c>
      <c r="Q157" t="s">
        <v>256</v>
      </c>
      <c r="R157">
        <v>44</v>
      </c>
      <c r="S157">
        <v>0.47</v>
      </c>
      <c r="T157">
        <v>0.32</v>
      </c>
      <c r="U157">
        <v>0.65</v>
      </c>
      <c r="V157">
        <v>34</v>
      </c>
      <c r="W157">
        <v>1</v>
      </c>
      <c r="X157" t="s">
        <v>52</v>
      </c>
      <c r="Y157">
        <v>0.15</v>
      </c>
      <c r="Z157">
        <v>44</v>
      </c>
      <c r="AA157">
        <v>8</v>
      </c>
      <c r="AB157">
        <v>5.8079688015121897</v>
      </c>
      <c r="AC157">
        <v>5.8335999999999997</v>
      </c>
      <c r="AD157" s="11">
        <v>0.72649921011942697</v>
      </c>
      <c r="AE157" s="17">
        <v>0.87290000000000001</v>
      </c>
      <c r="AF157">
        <v>31.224859473459201</v>
      </c>
      <c r="AG157" s="11">
        <v>3.7621013768020899E-2</v>
      </c>
      <c r="AH157" s="13">
        <v>0.46543027432433398</v>
      </c>
      <c r="AI157" s="13">
        <v>-5.0148686639498603</v>
      </c>
      <c r="AJ157" s="16">
        <v>1000</v>
      </c>
      <c r="AK157">
        <v>1000</v>
      </c>
      <c r="AL157" s="2">
        <v>44008</v>
      </c>
      <c r="AM157" s="2">
        <v>44007</v>
      </c>
      <c r="AN157">
        <v>1068</v>
      </c>
      <c r="AO157" s="15">
        <v>-10.44796</v>
      </c>
      <c r="AP157">
        <v>-11.753399999999999</v>
      </c>
      <c r="AQ157">
        <v>1057.5519999999999</v>
      </c>
      <c r="AR157">
        <v>1056.2465999999999</v>
      </c>
      <c r="AS157">
        <v>-9.7999999999999997E-3</v>
      </c>
      <c r="AT157">
        <v>-1.0999999999999999E-2</v>
      </c>
      <c r="AV157" s="5">
        <f t="shared" si="1"/>
        <v>0</v>
      </c>
    </row>
    <row r="158" spans="1:48" x14ac:dyDescent="0.2">
      <c r="A158" s="19" t="s">
        <v>547</v>
      </c>
      <c r="B158">
        <v>6.6</v>
      </c>
      <c r="C158">
        <v>0</v>
      </c>
      <c r="D158">
        <v>0</v>
      </c>
      <c r="E158">
        <v>0</v>
      </c>
      <c r="F158">
        <v>0</v>
      </c>
      <c r="G158">
        <v>1.2922286987304601E-4</v>
      </c>
      <c r="H158">
        <v>1</v>
      </c>
      <c r="I158" t="s">
        <v>47</v>
      </c>
      <c r="J158" t="s">
        <v>47</v>
      </c>
      <c r="K158" t="s">
        <v>47</v>
      </c>
      <c r="L158" t="s">
        <v>48</v>
      </c>
      <c r="M158" t="s">
        <v>49</v>
      </c>
      <c r="N158">
        <v>1</v>
      </c>
      <c r="O158" t="s">
        <v>50</v>
      </c>
      <c r="P158">
        <v>0.8</v>
      </c>
      <c r="Q158" t="s">
        <v>71</v>
      </c>
      <c r="R158">
        <v>5</v>
      </c>
      <c r="S158">
        <v>0.34</v>
      </c>
      <c r="T158">
        <v>0.32</v>
      </c>
      <c r="U158">
        <v>0.65</v>
      </c>
      <c r="V158">
        <v>0</v>
      </c>
      <c r="W158">
        <v>1</v>
      </c>
      <c r="X158" t="s">
        <v>52</v>
      </c>
      <c r="Y158">
        <v>0.15</v>
      </c>
      <c r="Z158">
        <v>44</v>
      </c>
      <c r="AA158">
        <v>8</v>
      </c>
      <c r="AB158">
        <v>61.204116751116601</v>
      </c>
      <c r="AC158">
        <v>79.588300000000004</v>
      </c>
      <c r="AD158" s="11">
        <v>0.37227523274954</v>
      </c>
      <c r="AE158" s="17">
        <v>0.40079999999999999</v>
      </c>
      <c r="AF158">
        <v>154.81258213451099</v>
      </c>
      <c r="AG158" s="11">
        <v>0.24572259300545901</v>
      </c>
      <c r="AH158" s="13">
        <v>0.32947581680064503</v>
      </c>
      <c r="AI158" s="13">
        <v>-3.7131434617492902E-2</v>
      </c>
      <c r="AJ158" s="16">
        <v>1000</v>
      </c>
      <c r="AK158">
        <v>1000</v>
      </c>
      <c r="AL158" s="2">
        <v>44008</v>
      </c>
      <c r="AM158" s="2">
        <v>44007</v>
      </c>
      <c r="AN158">
        <v>7168</v>
      </c>
      <c r="AO158" s="15">
        <v>-68.977379999999997</v>
      </c>
      <c r="AP158">
        <v>-101.12730000000001</v>
      </c>
      <c r="AQ158">
        <v>7099.0226000000002</v>
      </c>
      <c r="AR158">
        <v>7066.8726999999999</v>
      </c>
      <c r="AS158">
        <v>-9.5999999999999992E-3</v>
      </c>
      <c r="AT158">
        <v>-1.41E-2</v>
      </c>
      <c r="AV158" s="5">
        <f t="shared" si="1"/>
        <v>0</v>
      </c>
    </row>
    <row r="159" spans="1:48" x14ac:dyDescent="0.2">
      <c r="A159" s="19" t="s">
        <v>540</v>
      </c>
      <c r="B159">
        <v>7.8</v>
      </c>
      <c r="C159">
        <v>0</v>
      </c>
      <c r="D159">
        <v>0</v>
      </c>
      <c r="E159">
        <v>0</v>
      </c>
      <c r="F159">
        <v>0</v>
      </c>
      <c r="G159">
        <v>1.59978866577148E-4</v>
      </c>
      <c r="H159">
        <v>1</v>
      </c>
      <c r="I159" t="s">
        <v>47</v>
      </c>
      <c r="J159" t="s">
        <v>47</v>
      </c>
      <c r="K159" t="s">
        <v>47</v>
      </c>
      <c r="L159" t="s">
        <v>48</v>
      </c>
      <c r="M159" t="s">
        <v>49</v>
      </c>
      <c r="N159">
        <v>1</v>
      </c>
      <c r="O159" t="s">
        <v>50</v>
      </c>
      <c r="P159">
        <v>0.8</v>
      </c>
      <c r="Q159" t="s">
        <v>176</v>
      </c>
      <c r="R159">
        <v>7</v>
      </c>
      <c r="S159">
        <v>0.34</v>
      </c>
      <c r="T159">
        <v>0.32</v>
      </c>
      <c r="U159">
        <v>0.65</v>
      </c>
      <c r="V159">
        <v>0</v>
      </c>
      <c r="W159">
        <v>1</v>
      </c>
      <c r="X159" t="s">
        <v>52</v>
      </c>
      <c r="Y159">
        <v>0.15</v>
      </c>
      <c r="Z159">
        <v>44</v>
      </c>
      <c r="AA159">
        <v>8</v>
      </c>
      <c r="AB159">
        <v>36.223009956996002</v>
      </c>
      <c r="AC159">
        <v>37.589599999999997</v>
      </c>
      <c r="AD159" s="11">
        <v>0.27708313655468703</v>
      </c>
      <c r="AE159" s="17">
        <v>0.28039999999999998</v>
      </c>
      <c r="AF159">
        <v>46.3721659262687</v>
      </c>
      <c r="AG159" s="11">
        <v>0.222161323222823</v>
      </c>
      <c r="AH159" s="13">
        <v>0.19493349298135601</v>
      </c>
      <c r="AI159" s="13">
        <v>-0.26398784976291101</v>
      </c>
      <c r="AJ159" s="16">
        <v>1000</v>
      </c>
      <c r="AK159">
        <v>1000</v>
      </c>
      <c r="AL159" s="2">
        <v>44008</v>
      </c>
      <c r="AM159" s="2">
        <v>44007</v>
      </c>
      <c r="AN159">
        <v>2317</v>
      </c>
      <c r="AO159" s="15">
        <v>-21.685310000000001</v>
      </c>
      <c r="AP159">
        <v>-30.1402</v>
      </c>
      <c r="AQ159">
        <v>2295.3146999999999</v>
      </c>
      <c r="AR159">
        <v>2286.8598000000002</v>
      </c>
      <c r="AS159">
        <v>-9.4000000000000004E-3</v>
      </c>
      <c r="AT159">
        <v>-1.2999999999999999E-2</v>
      </c>
      <c r="AV159" s="5">
        <f t="shared" si="1"/>
        <v>0</v>
      </c>
    </row>
    <row r="160" spans="1:48" x14ac:dyDescent="0.2">
      <c r="A160" s="19" t="s">
        <v>584</v>
      </c>
      <c r="B160">
        <v>21.6</v>
      </c>
      <c r="C160">
        <v>0.7</v>
      </c>
      <c r="D160">
        <v>12.7</v>
      </c>
      <c r="E160">
        <v>0</v>
      </c>
      <c r="F160">
        <v>0</v>
      </c>
      <c r="G160">
        <v>5.9511661529540998E-3</v>
      </c>
      <c r="H160">
        <v>1</v>
      </c>
      <c r="I160" t="s">
        <v>47</v>
      </c>
      <c r="J160" t="s">
        <v>47</v>
      </c>
      <c r="K160" t="s">
        <v>47</v>
      </c>
      <c r="L160" t="s">
        <v>48</v>
      </c>
      <c r="M160" t="s">
        <v>49</v>
      </c>
      <c r="N160">
        <v>1</v>
      </c>
      <c r="O160" t="s">
        <v>50</v>
      </c>
      <c r="P160">
        <v>0.8</v>
      </c>
      <c r="Q160" t="s">
        <v>585</v>
      </c>
      <c r="R160">
        <v>325</v>
      </c>
      <c r="S160">
        <v>0.51</v>
      </c>
      <c r="T160">
        <v>0.32</v>
      </c>
      <c r="U160">
        <v>0.65</v>
      </c>
      <c r="V160">
        <v>1443</v>
      </c>
      <c r="W160">
        <v>1</v>
      </c>
      <c r="X160" t="s">
        <v>52</v>
      </c>
      <c r="Y160">
        <v>0.15</v>
      </c>
      <c r="Z160">
        <v>44</v>
      </c>
      <c r="AA160">
        <v>8</v>
      </c>
      <c r="AB160" s="1">
        <v>3.9461652693643497E-5</v>
      </c>
      <c r="AC160">
        <v>0</v>
      </c>
      <c r="AD160" s="11">
        <v>0.99999999998576505</v>
      </c>
      <c r="AE160" s="17">
        <v>1</v>
      </c>
      <c r="AF160">
        <v>15.6032246572369</v>
      </c>
      <c r="AG160" s="11">
        <v>0.42864453586859103</v>
      </c>
      <c r="AH160" s="13">
        <v>0.99999999988126698</v>
      </c>
      <c r="AI160" s="13">
        <v>-22.639832328436999</v>
      </c>
      <c r="AJ160" s="16">
        <v>1000</v>
      </c>
      <c r="AK160">
        <v>1000</v>
      </c>
      <c r="AL160" s="2">
        <v>44008</v>
      </c>
      <c r="AM160" s="2">
        <v>44007</v>
      </c>
      <c r="AN160">
        <v>344.39999389648398</v>
      </c>
      <c r="AO160" s="15">
        <v>-3.21997</v>
      </c>
      <c r="AP160">
        <v>-3.22</v>
      </c>
      <c r="AQ160">
        <v>341.18</v>
      </c>
      <c r="AR160">
        <v>341.18</v>
      </c>
      <c r="AS160">
        <v>-9.2999999999999992E-3</v>
      </c>
      <c r="AT160">
        <v>-9.2999999999999992E-3</v>
      </c>
      <c r="AV160" s="5">
        <f t="shared" si="1"/>
        <v>0</v>
      </c>
    </row>
    <row r="161" spans="1:48" x14ac:dyDescent="0.2">
      <c r="A161" s="19" t="s">
        <v>556</v>
      </c>
      <c r="B161">
        <v>10.8</v>
      </c>
      <c r="C161">
        <v>0.1</v>
      </c>
      <c r="D161">
        <v>1.5</v>
      </c>
      <c r="E161">
        <v>0</v>
      </c>
      <c r="F161">
        <v>0</v>
      </c>
      <c r="G161">
        <v>2.3159980773925699E-3</v>
      </c>
      <c r="H161">
        <v>1</v>
      </c>
      <c r="I161" t="s">
        <v>47</v>
      </c>
      <c r="J161" t="s">
        <v>47</v>
      </c>
      <c r="K161" t="s">
        <v>47</v>
      </c>
      <c r="L161" t="s">
        <v>48</v>
      </c>
      <c r="M161" t="s">
        <v>49</v>
      </c>
      <c r="N161">
        <v>1</v>
      </c>
      <c r="O161" t="s">
        <v>50</v>
      </c>
      <c r="P161">
        <v>0.8</v>
      </c>
      <c r="Q161" t="s">
        <v>557</v>
      </c>
      <c r="R161">
        <v>131</v>
      </c>
      <c r="S161">
        <v>0.49</v>
      </c>
      <c r="T161">
        <v>0.32</v>
      </c>
      <c r="U161">
        <v>0.65</v>
      </c>
      <c r="V161">
        <v>242</v>
      </c>
      <c r="W161">
        <v>1</v>
      </c>
      <c r="X161" t="s">
        <v>52</v>
      </c>
      <c r="Y161">
        <v>0.15</v>
      </c>
      <c r="Z161">
        <v>44</v>
      </c>
      <c r="AA161">
        <v>8</v>
      </c>
      <c r="AB161">
        <v>1.7050129561960701E-2</v>
      </c>
      <c r="AC161">
        <v>2.2599999999999999E-2</v>
      </c>
      <c r="AD161" s="11">
        <v>0.999999970510424</v>
      </c>
      <c r="AE161" s="17">
        <v>1</v>
      </c>
      <c r="AF161">
        <v>121.788849562702</v>
      </c>
      <c r="AG161" s="11">
        <v>0.79437327653835299</v>
      </c>
      <c r="AH161" s="13">
        <v>0.99999988405234796</v>
      </c>
      <c r="AI161" s="13">
        <v>-2.5213576392806898</v>
      </c>
      <c r="AJ161" s="16">
        <v>1000</v>
      </c>
      <c r="AK161">
        <v>1000</v>
      </c>
      <c r="AL161" s="2">
        <v>44008</v>
      </c>
      <c r="AM161" s="2">
        <v>44007</v>
      </c>
      <c r="AN161">
        <v>2111</v>
      </c>
      <c r="AO161" s="15">
        <v>-19.589649999999999</v>
      </c>
      <c r="AP161">
        <v>-19.592600000000001</v>
      </c>
      <c r="AQ161">
        <v>2091.4104000000002</v>
      </c>
      <c r="AR161">
        <v>2091.4074000000001</v>
      </c>
      <c r="AS161">
        <v>-9.2999999999999992E-3</v>
      </c>
      <c r="AT161">
        <v>-9.2999999999999992E-3</v>
      </c>
      <c r="AV161" s="5">
        <f t="shared" si="1"/>
        <v>0</v>
      </c>
    </row>
    <row r="162" spans="1:48" x14ac:dyDescent="0.2">
      <c r="A162" s="19" t="s">
        <v>349</v>
      </c>
      <c r="B162">
        <v>7.3</v>
      </c>
      <c r="C162">
        <v>0</v>
      </c>
      <c r="D162">
        <v>0.1</v>
      </c>
      <c r="E162">
        <v>0</v>
      </c>
      <c r="F162">
        <v>0</v>
      </c>
      <c r="G162">
        <v>2.11000442504882E-4</v>
      </c>
      <c r="H162">
        <v>1</v>
      </c>
      <c r="I162" t="s">
        <v>47</v>
      </c>
      <c r="J162" t="s">
        <v>47</v>
      </c>
      <c r="K162" t="s">
        <v>47</v>
      </c>
      <c r="L162" t="s">
        <v>48</v>
      </c>
      <c r="M162" t="s">
        <v>49</v>
      </c>
      <c r="N162">
        <v>1</v>
      </c>
      <c r="O162" t="s">
        <v>50</v>
      </c>
      <c r="P162">
        <v>0.8</v>
      </c>
      <c r="Q162" t="s">
        <v>83</v>
      </c>
      <c r="R162">
        <v>12</v>
      </c>
      <c r="S162">
        <v>0.46</v>
      </c>
      <c r="T162">
        <v>0.32</v>
      </c>
      <c r="U162">
        <v>0.65</v>
      </c>
      <c r="V162">
        <v>14</v>
      </c>
      <c r="W162">
        <v>1</v>
      </c>
      <c r="X162" t="s">
        <v>52</v>
      </c>
      <c r="Y162">
        <v>0.15</v>
      </c>
      <c r="Z162">
        <v>44</v>
      </c>
      <c r="AA162">
        <v>8</v>
      </c>
      <c r="AB162">
        <v>138.28358989270001</v>
      </c>
      <c r="AC162">
        <v>135.51060000000001</v>
      </c>
      <c r="AD162" s="11">
        <v>0.37840711177025599</v>
      </c>
      <c r="AE162" s="17">
        <v>0.5393</v>
      </c>
      <c r="AF162">
        <v>147.38977162116601</v>
      </c>
      <c r="AG162" s="11">
        <v>0.74703017105990599</v>
      </c>
      <c r="AH162" s="13">
        <v>0.237136000808951</v>
      </c>
      <c r="AI162" s="13">
        <v>0.430817884884788</v>
      </c>
      <c r="AJ162" s="16">
        <v>1000</v>
      </c>
      <c r="AK162">
        <v>1000</v>
      </c>
      <c r="AL162" s="2">
        <v>44008</v>
      </c>
      <c r="AM162" s="2">
        <v>44007</v>
      </c>
      <c r="AN162">
        <v>6307</v>
      </c>
      <c r="AO162" s="15">
        <v>-56.351770000000002</v>
      </c>
      <c r="AP162">
        <v>-117.47620000000001</v>
      </c>
      <c r="AQ162">
        <v>6250.6481999999996</v>
      </c>
      <c r="AR162">
        <v>6189.5237999999999</v>
      </c>
      <c r="AS162">
        <v>-8.8999999999999999E-3</v>
      </c>
      <c r="AT162">
        <v>-1.8599999999999998E-2</v>
      </c>
      <c r="AV162" s="5">
        <f t="shared" si="1"/>
        <v>0</v>
      </c>
    </row>
    <row r="163" spans="1:48" x14ac:dyDescent="0.2">
      <c r="A163" s="19" t="s">
        <v>313</v>
      </c>
      <c r="B163">
        <v>9.6999999999999993</v>
      </c>
      <c r="C163">
        <v>0</v>
      </c>
      <c r="D163">
        <v>0.4</v>
      </c>
      <c r="E163">
        <v>0</v>
      </c>
      <c r="F163">
        <v>0</v>
      </c>
      <c r="G163">
        <v>3.4117698669433502E-4</v>
      </c>
      <c r="H163">
        <v>1</v>
      </c>
      <c r="I163" t="s">
        <v>47</v>
      </c>
      <c r="J163" t="s">
        <v>47</v>
      </c>
      <c r="K163" t="s">
        <v>47</v>
      </c>
      <c r="L163" t="s">
        <v>48</v>
      </c>
      <c r="M163" t="s">
        <v>49</v>
      </c>
      <c r="N163">
        <v>1</v>
      </c>
      <c r="O163" t="s">
        <v>50</v>
      </c>
      <c r="P163">
        <v>0.8</v>
      </c>
      <c r="Q163" t="s">
        <v>276</v>
      </c>
      <c r="R163">
        <v>20</v>
      </c>
      <c r="S163">
        <v>0.5</v>
      </c>
      <c r="T163">
        <v>0.32</v>
      </c>
      <c r="U163">
        <v>0.65</v>
      </c>
      <c r="V163">
        <v>67</v>
      </c>
      <c r="W163">
        <v>1</v>
      </c>
      <c r="X163" t="s">
        <v>52</v>
      </c>
      <c r="Y163">
        <v>0.15</v>
      </c>
      <c r="Z163">
        <v>44</v>
      </c>
      <c r="AA163">
        <v>8</v>
      </c>
      <c r="AB163">
        <v>126.94827508714999</v>
      </c>
      <c r="AC163">
        <v>122.18210000000001</v>
      </c>
      <c r="AD163" s="11">
        <v>0.68265254063192005</v>
      </c>
      <c r="AE163" s="17">
        <v>0.79079999999999995</v>
      </c>
      <c r="AF163">
        <v>199.636498339924</v>
      </c>
      <c r="AG163" s="11">
        <v>0.77501174326411604</v>
      </c>
      <c r="AH163" s="13">
        <v>0.55282857998134205</v>
      </c>
      <c r="AI163" s="13">
        <v>0.26878816560837698</v>
      </c>
      <c r="AJ163" s="16">
        <v>1000</v>
      </c>
      <c r="AK163">
        <v>1000</v>
      </c>
      <c r="AL163" s="2">
        <v>44008</v>
      </c>
      <c r="AM163" s="2">
        <v>44007</v>
      </c>
      <c r="AN163">
        <v>8407</v>
      </c>
      <c r="AO163" s="15">
        <v>-71.706019999999995</v>
      </c>
      <c r="AP163">
        <v>-69.275899999999993</v>
      </c>
      <c r="AQ163">
        <v>8335.2939999999999</v>
      </c>
      <c r="AR163">
        <v>8337.7240999999995</v>
      </c>
      <c r="AS163">
        <v>-8.5000000000000006E-3</v>
      </c>
      <c r="AT163">
        <v>-8.2000000000000007E-3</v>
      </c>
      <c r="AV163" s="5">
        <f t="shared" si="1"/>
        <v>0</v>
      </c>
    </row>
    <row r="164" spans="1:48" x14ac:dyDescent="0.2">
      <c r="A164" s="19" t="s">
        <v>315</v>
      </c>
      <c r="B164">
        <v>8.9</v>
      </c>
      <c r="C164">
        <v>0</v>
      </c>
      <c r="D164">
        <v>0.3</v>
      </c>
      <c r="E164">
        <v>0</v>
      </c>
      <c r="F164">
        <v>0</v>
      </c>
      <c r="G164">
        <v>1.17063522338867E-4</v>
      </c>
      <c r="H164">
        <v>1</v>
      </c>
      <c r="I164" t="s">
        <v>47</v>
      </c>
      <c r="J164" t="s">
        <v>47</v>
      </c>
      <c r="K164" t="s">
        <v>47</v>
      </c>
      <c r="L164" t="s">
        <v>48</v>
      </c>
      <c r="M164" t="s">
        <v>49</v>
      </c>
      <c r="N164">
        <v>1</v>
      </c>
      <c r="O164" t="s">
        <v>50</v>
      </c>
      <c r="P164">
        <v>0.8</v>
      </c>
      <c r="Q164" t="s">
        <v>54</v>
      </c>
      <c r="R164">
        <v>2</v>
      </c>
      <c r="S164">
        <v>0.49</v>
      </c>
      <c r="T164">
        <v>0.32</v>
      </c>
      <c r="U164">
        <v>0.65</v>
      </c>
      <c r="V164">
        <v>40</v>
      </c>
      <c r="W164">
        <v>1</v>
      </c>
      <c r="X164" t="s">
        <v>52</v>
      </c>
      <c r="Y164">
        <v>0.15</v>
      </c>
      <c r="Z164">
        <v>44</v>
      </c>
      <c r="AA164">
        <v>8</v>
      </c>
      <c r="AB164">
        <v>1.2841412221905</v>
      </c>
      <c r="AC164">
        <v>2.1145999999999998</v>
      </c>
      <c r="AD164" s="11">
        <v>1.23194865757703E-3</v>
      </c>
      <c r="AE164" s="17">
        <v>8.9999999999999998E-4</v>
      </c>
      <c r="AF164">
        <v>4.4796766957425103</v>
      </c>
      <c r="AG164" s="11">
        <v>-2.1487867268743899E-2</v>
      </c>
      <c r="AH164" s="13">
        <v>1.23194865757703E-3</v>
      </c>
      <c r="AI164" s="13">
        <v>-2.1487867268743899E-2</v>
      </c>
      <c r="AJ164" s="16">
        <v>1000</v>
      </c>
      <c r="AK164">
        <v>1000</v>
      </c>
      <c r="AL164" s="2">
        <v>44008</v>
      </c>
      <c r="AM164" s="2">
        <v>44007</v>
      </c>
      <c r="AN164">
        <v>69.300003051757798</v>
      </c>
      <c r="AO164" s="15">
        <v>-0.56447000000000003</v>
      </c>
      <c r="AP164">
        <v>-0.45279999999999998</v>
      </c>
      <c r="AQ164">
        <v>68.735500000000002</v>
      </c>
      <c r="AR164">
        <v>68.847200000000001</v>
      </c>
      <c r="AS164">
        <v>-8.0999999999999996E-3</v>
      </c>
      <c r="AT164">
        <v>-6.4999999999999997E-3</v>
      </c>
      <c r="AV164" s="5">
        <f t="shared" si="1"/>
        <v>0</v>
      </c>
    </row>
    <row r="165" spans="1:48" x14ac:dyDescent="0.2">
      <c r="A165" s="19" t="s">
        <v>320</v>
      </c>
      <c r="B165">
        <v>9.6999999999999993</v>
      </c>
      <c r="C165">
        <v>0.1</v>
      </c>
      <c r="D165">
        <v>0.6</v>
      </c>
      <c r="E165">
        <v>0</v>
      </c>
      <c r="F165">
        <v>0</v>
      </c>
      <c r="G165">
        <v>2.288818359375E-4</v>
      </c>
      <c r="H165">
        <v>1</v>
      </c>
      <c r="I165" t="s">
        <v>47</v>
      </c>
      <c r="J165" t="s">
        <v>47</v>
      </c>
      <c r="K165" t="s">
        <v>47</v>
      </c>
      <c r="L165" t="s">
        <v>48</v>
      </c>
      <c r="M165" t="s">
        <v>49</v>
      </c>
      <c r="N165">
        <v>1</v>
      </c>
      <c r="O165" t="s">
        <v>50</v>
      </c>
      <c r="P165">
        <v>0.8</v>
      </c>
      <c r="Q165" t="s">
        <v>83</v>
      </c>
      <c r="R165">
        <v>12</v>
      </c>
      <c r="S165">
        <v>0.49</v>
      </c>
      <c r="T165">
        <v>0.32</v>
      </c>
      <c r="U165">
        <v>0.65</v>
      </c>
      <c r="V165">
        <v>94</v>
      </c>
      <c r="W165">
        <v>1</v>
      </c>
      <c r="X165" t="s">
        <v>52</v>
      </c>
      <c r="Y165">
        <v>0.15</v>
      </c>
      <c r="Z165">
        <v>44</v>
      </c>
      <c r="AA165">
        <v>8</v>
      </c>
      <c r="AB165">
        <v>300.80745418060098</v>
      </c>
      <c r="AC165">
        <v>336.3039</v>
      </c>
      <c r="AD165" s="11">
        <v>0.200103509131526</v>
      </c>
      <c r="AE165" s="17">
        <v>0.3256</v>
      </c>
      <c r="AF165">
        <v>601.51496090373803</v>
      </c>
      <c r="AG165" s="11">
        <v>0.122109511472809</v>
      </c>
      <c r="AH165" s="13">
        <v>1.8308852115964599E-2</v>
      </c>
      <c r="AI165" s="13">
        <v>-0.97525359918617704</v>
      </c>
      <c r="AJ165" s="16">
        <v>1000</v>
      </c>
      <c r="AK165">
        <v>1000</v>
      </c>
      <c r="AL165" s="2">
        <v>44008</v>
      </c>
      <c r="AM165" s="2">
        <v>44007</v>
      </c>
      <c r="AN165">
        <v>22600</v>
      </c>
      <c r="AO165" s="15">
        <v>-183.80436</v>
      </c>
      <c r="AP165">
        <v>-215.7208</v>
      </c>
      <c r="AQ165">
        <v>22416.195599999999</v>
      </c>
      <c r="AR165">
        <v>22384.279200000001</v>
      </c>
      <c r="AS165">
        <v>-8.0999999999999996E-3</v>
      </c>
      <c r="AT165">
        <v>-9.4999999999999998E-3</v>
      </c>
      <c r="AV165" s="5">
        <f t="shared" si="1"/>
        <v>0</v>
      </c>
    </row>
    <row r="166" spans="1:48" x14ac:dyDescent="0.2">
      <c r="A166" s="19" t="s">
        <v>305</v>
      </c>
      <c r="B166">
        <v>9.1</v>
      </c>
      <c r="C166">
        <v>0</v>
      </c>
      <c r="D166">
        <v>0.2</v>
      </c>
      <c r="E166">
        <v>0</v>
      </c>
      <c r="F166">
        <v>0</v>
      </c>
      <c r="G166">
        <v>2.1815299987792901E-4</v>
      </c>
      <c r="H166">
        <v>1</v>
      </c>
      <c r="I166" t="s">
        <v>47</v>
      </c>
      <c r="J166" t="s">
        <v>47</v>
      </c>
      <c r="K166" t="s">
        <v>47</v>
      </c>
      <c r="L166" t="s">
        <v>48</v>
      </c>
      <c r="M166" t="s">
        <v>49</v>
      </c>
      <c r="N166">
        <v>1</v>
      </c>
      <c r="O166" t="s">
        <v>50</v>
      </c>
      <c r="P166">
        <v>0.8</v>
      </c>
      <c r="Q166" t="s">
        <v>164</v>
      </c>
      <c r="R166">
        <v>11</v>
      </c>
      <c r="S166">
        <v>0.49</v>
      </c>
      <c r="T166">
        <v>0.32</v>
      </c>
      <c r="U166">
        <v>0.65</v>
      </c>
      <c r="V166">
        <v>23</v>
      </c>
      <c r="W166">
        <v>1</v>
      </c>
      <c r="X166" t="s">
        <v>52</v>
      </c>
      <c r="Y166">
        <v>0.15</v>
      </c>
      <c r="Z166">
        <v>44</v>
      </c>
      <c r="AA166">
        <v>8</v>
      </c>
      <c r="AB166">
        <v>145.39515974323601</v>
      </c>
      <c r="AC166">
        <v>142.40809999999999</v>
      </c>
      <c r="AD166" s="11">
        <v>0.63798352882062304</v>
      </c>
      <c r="AE166" s="17">
        <v>0.6179</v>
      </c>
      <c r="AF166">
        <v>154.79039219168399</v>
      </c>
      <c r="AG166" s="11">
        <v>-9.5133894641660402E-2</v>
      </c>
      <c r="AH166" s="13">
        <v>0.56393470517029598</v>
      </c>
      <c r="AI166" s="13">
        <v>-1.3271595261135201</v>
      </c>
      <c r="AJ166" s="16">
        <v>1000</v>
      </c>
      <c r="AK166">
        <v>1000</v>
      </c>
      <c r="AL166" s="2">
        <v>44008</v>
      </c>
      <c r="AM166" s="2">
        <v>44007</v>
      </c>
      <c r="AN166">
        <v>11040</v>
      </c>
      <c r="AO166" s="15">
        <v>-88.627700000000004</v>
      </c>
      <c r="AP166">
        <v>-92.218900000000005</v>
      </c>
      <c r="AQ166">
        <v>10951.372300000001</v>
      </c>
      <c r="AR166">
        <v>10947.7811</v>
      </c>
      <c r="AS166">
        <v>-8.0000000000000002E-3</v>
      </c>
      <c r="AT166">
        <v>-8.3999999999999995E-3</v>
      </c>
      <c r="AV166" s="5">
        <f t="shared" si="1"/>
        <v>0</v>
      </c>
    </row>
    <row r="167" spans="1:48" x14ac:dyDescent="0.2">
      <c r="A167" s="19" t="s">
        <v>487</v>
      </c>
      <c r="B167">
        <v>11</v>
      </c>
      <c r="C167">
        <v>0.1</v>
      </c>
      <c r="D167">
        <v>1.5</v>
      </c>
      <c r="E167">
        <v>0</v>
      </c>
      <c r="F167">
        <v>0</v>
      </c>
      <c r="G167">
        <v>1.61504745483398E-3</v>
      </c>
      <c r="H167">
        <v>1</v>
      </c>
      <c r="I167" t="s">
        <v>47</v>
      </c>
      <c r="J167" t="s">
        <v>47</v>
      </c>
      <c r="K167" t="s">
        <v>47</v>
      </c>
      <c r="L167" t="s">
        <v>48</v>
      </c>
      <c r="M167" t="s">
        <v>49</v>
      </c>
      <c r="N167">
        <v>1</v>
      </c>
      <c r="O167" t="s">
        <v>50</v>
      </c>
      <c r="P167">
        <v>0.8</v>
      </c>
      <c r="Q167" t="s">
        <v>488</v>
      </c>
      <c r="R167">
        <v>83</v>
      </c>
      <c r="S167">
        <v>0.49</v>
      </c>
      <c r="T167">
        <v>0.32</v>
      </c>
      <c r="U167">
        <v>0.65</v>
      </c>
      <c r="V167">
        <v>237</v>
      </c>
      <c r="W167">
        <v>1</v>
      </c>
      <c r="X167" t="s">
        <v>52</v>
      </c>
      <c r="Y167">
        <v>0.15</v>
      </c>
      <c r="Z167">
        <v>44</v>
      </c>
      <c r="AA167">
        <v>8</v>
      </c>
      <c r="AB167">
        <v>1.2899157539268799E-2</v>
      </c>
      <c r="AC167">
        <v>3.6900000000000002E-2</v>
      </c>
      <c r="AD167" s="11">
        <v>0.99999942289445798</v>
      </c>
      <c r="AE167" s="17">
        <v>1</v>
      </c>
      <c r="AF167">
        <v>39.459350378325702</v>
      </c>
      <c r="AG167" s="11">
        <v>0.57945984644140802</v>
      </c>
      <c r="AH167" s="13">
        <v>0.99999836049562096</v>
      </c>
      <c r="AI167" s="13">
        <v>-3.6785092083393298</v>
      </c>
      <c r="AJ167" s="16">
        <v>1000</v>
      </c>
      <c r="AK167">
        <v>1000</v>
      </c>
      <c r="AL167" s="2">
        <v>44008</v>
      </c>
      <c r="AM167" s="2">
        <v>44007</v>
      </c>
      <c r="AN167">
        <v>1182</v>
      </c>
      <c r="AO167" s="15">
        <v>-9.3913399999999996</v>
      </c>
      <c r="AP167">
        <v>-9.3742000000000001</v>
      </c>
      <c r="AQ167">
        <v>1172.6087</v>
      </c>
      <c r="AR167">
        <v>1172.6258</v>
      </c>
      <c r="AS167">
        <v>-7.9000000000000008E-3</v>
      </c>
      <c r="AT167">
        <v>-7.9000000000000008E-3</v>
      </c>
      <c r="AV167" s="5">
        <f t="shared" si="1"/>
        <v>0</v>
      </c>
    </row>
    <row r="168" spans="1:48" x14ac:dyDescent="0.2">
      <c r="A168" s="19" t="s">
        <v>375</v>
      </c>
      <c r="B168">
        <v>7</v>
      </c>
      <c r="C168">
        <v>0</v>
      </c>
      <c r="D168">
        <v>0</v>
      </c>
      <c r="E168">
        <v>0</v>
      </c>
      <c r="F168">
        <v>0</v>
      </c>
      <c r="G168">
        <v>1.19686126708984E-4</v>
      </c>
      <c r="H168">
        <v>1</v>
      </c>
      <c r="I168" t="s">
        <v>47</v>
      </c>
      <c r="J168" t="s">
        <v>47</v>
      </c>
      <c r="K168" t="s">
        <v>47</v>
      </c>
      <c r="L168" t="s">
        <v>48</v>
      </c>
      <c r="M168" t="s">
        <v>49</v>
      </c>
      <c r="N168">
        <v>1</v>
      </c>
      <c r="O168" t="s">
        <v>50</v>
      </c>
      <c r="P168">
        <v>0.8</v>
      </c>
      <c r="Q168" t="s">
        <v>95</v>
      </c>
      <c r="R168">
        <v>3</v>
      </c>
      <c r="S168">
        <v>0.46</v>
      </c>
      <c r="T168">
        <v>0.32</v>
      </c>
      <c r="U168">
        <v>0.65</v>
      </c>
      <c r="V168">
        <v>1</v>
      </c>
      <c r="W168">
        <v>1</v>
      </c>
      <c r="X168" t="s">
        <v>52</v>
      </c>
      <c r="Y168">
        <v>0.15</v>
      </c>
      <c r="Z168">
        <v>44</v>
      </c>
      <c r="AA168">
        <v>8</v>
      </c>
      <c r="AB168">
        <v>110.80369598944201</v>
      </c>
      <c r="AC168">
        <v>114.04510000000001</v>
      </c>
      <c r="AD168" s="11">
        <v>0.20769740366547601</v>
      </c>
      <c r="AE168" s="17">
        <v>0.3886</v>
      </c>
      <c r="AF168">
        <v>143.120865638623</v>
      </c>
      <c r="AG168" s="11">
        <v>0.61392557937017</v>
      </c>
      <c r="AH168" s="13">
        <v>0.189690526476055</v>
      </c>
      <c r="AI168" s="13">
        <v>0.56566627679144099</v>
      </c>
      <c r="AJ168" s="16">
        <v>1000</v>
      </c>
      <c r="AK168">
        <v>1000</v>
      </c>
      <c r="AL168" s="2">
        <v>44008</v>
      </c>
      <c r="AM168" s="2">
        <v>44007</v>
      </c>
      <c r="AN168">
        <v>5876</v>
      </c>
      <c r="AO168" s="15">
        <v>-45.198860000000003</v>
      </c>
      <c r="AP168">
        <v>-77.000399999999999</v>
      </c>
      <c r="AQ168">
        <v>5830.8010999999997</v>
      </c>
      <c r="AR168">
        <v>5798.9996000000001</v>
      </c>
      <c r="AS168">
        <v>-7.7000000000000002E-3</v>
      </c>
      <c r="AT168">
        <v>-1.3100000000000001E-2</v>
      </c>
      <c r="AV168" s="5">
        <f t="shared" si="1"/>
        <v>0</v>
      </c>
    </row>
    <row r="169" spans="1:48" x14ac:dyDescent="0.2">
      <c r="A169" s="19" t="s">
        <v>321</v>
      </c>
      <c r="B169">
        <v>11.3</v>
      </c>
      <c r="C169">
        <v>0.1</v>
      </c>
      <c r="D169">
        <v>0.8</v>
      </c>
      <c r="E169">
        <v>0</v>
      </c>
      <c r="F169">
        <v>0</v>
      </c>
      <c r="G169">
        <v>3.4594535827636702E-4</v>
      </c>
      <c r="H169">
        <v>1</v>
      </c>
      <c r="I169" t="s">
        <v>47</v>
      </c>
      <c r="J169" t="s">
        <v>47</v>
      </c>
      <c r="K169" t="s">
        <v>47</v>
      </c>
      <c r="L169" t="s">
        <v>48</v>
      </c>
      <c r="M169" t="s">
        <v>49</v>
      </c>
      <c r="N169">
        <v>1</v>
      </c>
      <c r="O169" t="s">
        <v>50</v>
      </c>
      <c r="P169">
        <v>0.8</v>
      </c>
      <c r="Q169" t="s">
        <v>227</v>
      </c>
      <c r="R169">
        <v>23</v>
      </c>
      <c r="S169">
        <v>0.51</v>
      </c>
      <c r="T169">
        <v>0.32</v>
      </c>
      <c r="U169">
        <v>0.65</v>
      </c>
      <c r="V169">
        <v>125</v>
      </c>
      <c r="W169">
        <v>1</v>
      </c>
      <c r="X169" t="s">
        <v>52</v>
      </c>
      <c r="Y169">
        <v>0.15</v>
      </c>
      <c r="Z169">
        <v>44</v>
      </c>
      <c r="AA169">
        <v>8</v>
      </c>
      <c r="AB169">
        <v>39.812748003353697</v>
      </c>
      <c r="AC169">
        <v>57.005299999999998</v>
      </c>
      <c r="AD169" s="11">
        <v>0.82216792844367703</v>
      </c>
      <c r="AE169" s="17">
        <v>0.75680000000000003</v>
      </c>
      <c r="AF169">
        <v>162.37900979752499</v>
      </c>
      <c r="AG169" s="11">
        <v>0.25566102727958701</v>
      </c>
      <c r="AH169" s="13">
        <v>0.73729353065543202</v>
      </c>
      <c r="AI169" s="13">
        <v>-1.69822877611149</v>
      </c>
      <c r="AJ169" s="16">
        <v>1000</v>
      </c>
      <c r="AK169">
        <v>1000</v>
      </c>
      <c r="AL169" s="2">
        <v>44008</v>
      </c>
      <c r="AM169" s="2">
        <v>44007</v>
      </c>
      <c r="AN169">
        <v>5589</v>
      </c>
      <c r="AO169" s="15">
        <v>-41.290640000000003</v>
      </c>
      <c r="AP169">
        <v>-48.574199999999998</v>
      </c>
      <c r="AQ169">
        <v>5547.7093999999997</v>
      </c>
      <c r="AR169">
        <v>5540.4258</v>
      </c>
      <c r="AS169">
        <v>-7.4000000000000003E-3</v>
      </c>
      <c r="AT169">
        <v>-8.6999999999999994E-3</v>
      </c>
      <c r="AV169" s="5">
        <f t="shared" si="1"/>
        <v>0</v>
      </c>
    </row>
    <row r="170" spans="1:48" x14ac:dyDescent="0.2">
      <c r="A170" s="19" t="s">
        <v>550</v>
      </c>
      <c r="B170">
        <v>6.8</v>
      </c>
      <c r="C170">
        <v>0</v>
      </c>
      <c r="D170">
        <v>0</v>
      </c>
      <c r="E170">
        <v>0</v>
      </c>
      <c r="F170">
        <v>0</v>
      </c>
      <c r="G170">
        <v>1.21116638183593E-4</v>
      </c>
      <c r="H170">
        <v>1</v>
      </c>
      <c r="I170" t="s">
        <v>47</v>
      </c>
      <c r="J170" t="s">
        <v>47</v>
      </c>
      <c r="K170" t="s">
        <v>47</v>
      </c>
      <c r="L170" t="s">
        <v>48</v>
      </c>
      <c r="M170" t="s">
        <v>49</v>
      </c>
      <c r="N170">
        <v>1</v>
      </c>
      <c r="O170" t="s">
        <v>50</v>
      </c>
      <c r="P170">
        <v>0.8</v>
      </c>
      <c r="Q170" t="s">
        <v>95</v>
      </c>
      <c r="R170">
        <v>3</v>
      </c>
      <c r="S170">
        <v>0.38</v>
      </c>
      <c r="T170">
        <v>0.32</v>
      </c>
      <c r="U170">
        <v>0.65</v>
      </c>
      <c r="V170">
        <v>0</v>
      </c>
      <c r="W170">
        <v>1</v>
      </c>
      <c r="X170" t="s">
        <v>52</v>
      </c>
      <c r="Y170">
        <v>0.15</v>
      </c>
      <c r="Z170">
        <v>44</v>
      </c>
      <c r="AA170">
        <v>8</v>
      </c>
      <c r="AB170">
        <v>142.345697300208</v>
      </c>
      <c r="AC170">
        <v>178.6353</v>
      </c>
      <c r="AD170" s="11">
        <v>0.29897121353913098</v>
      </c>
      <c r="AE170" s="17">
        <v>0.35110000000000002</v>
      </c>
      <c r="AF170">
        <v>324.05481730995899</v>
      </c>
      <c r="AG170" s="11">
        <v>0.345788243576792</v>
      </c>
      <c r="AH170" s="13">
        <v>0.28303874111956601</v>
      </c>
      <c r="AI170" s="13">
        <v>0.26401177402389098</v>
      </c>
      <c r="AJ170" s="16">
        <v>1000</v>
      </c>
      <c r="AK170">
        <v>1000</v>
      </c>
      <c r="AL170" s="2">
        <v>44008</v>
      </c>
      <c r="AM170" s="2">
        <v>44007</v>
      </c>
      <c r="AN170">
        <v>11820</v>
      </c>
      <c r="AO170" s="15">
        <v>-86.352400000000003</v>
      </c>
      <c r="AP170">
        <v>-125.4068</v>
      </c>
      <c r="AQ170">
        <v>11733.6476</v>
      </c>
      <c r="AR170">
        <v>11694.593199999999</v>
      </c>
      <c r="AS170">
        <v>-7.3000000000000001E-3</v>
      </c>
      <c r="AT170">
        <v>-1.06E-2</v>
      </c>
      <c r="AV170" s="5">
        <f t="shared" si="1"/>
        <v>0</v>
      </c>
    </row>
    <row r="171" spans="1:48" x14ac:dyDescent="0.2">
      <c r="A171" s="19" t="s">
        <v>373</v>
      </c>
      <c r="B171">
        <v>15.5</v>
      </c>
      <c r="C171">
        <v>0.4</v>
      </c>
      <c r="D171">
        <v>6.5</v>
      </c>
      <c r="E171">
        <v>0</v>
      </c>
      <c r="F171">
        <v>0</v>
      </c>
      <c r="G171">
        <v>4.1913986206054601E-4</v>
      </c>
      <c r="H171">
        <v>1</v>
      </c>
      <c r="I171" t="s">
        <v>47</v>
      </c>
      <c r="J171" t="s">
        <v>47</v>
      </c>
      <c r="K171" t="s">
        <v>47</v>
      </c>
      <c r="L171" t="s">
        <v>48</v>
      </c>
      <c r="M171" t="s">
        <v>49</v>
      </c>
      <c r="N171">
        <v>1</v>
      </c>
      <c r="O171" t="s">
        <v>50</v>
      </c>
      <c r="P171">
        <v>0.8</v>
      </c>
      <c r="Q171" t="s">
        <v>374</v>
      </c>
      <c r="R171">
        <v>30</v>
      </c>
      <c r="S171">
        <v>0.51</v>
      </c>
      <c r="T171">
        <v>0.32</v>
      </c>
      <c r="U171">
        <v>0.65</v>
      </c>
      <c r="V171">
        <v>827</v>
      </c>
      <c r="W171">
        <v>1</v>
      </c>
      <c r="X171" t="s">
        <v>52</v>
      </c>
      <c r="Y171">
        <v>0.15</v>
      </c>
      <c r="Z171">
        <v>44</v>
      </c>
      <c r="AA171">
        <v>8</v>
      </c>
      <c r="AB171">
        <v>78.0970294430346</v>
      </c>
      <c r="AC171">
        <v>79.062799999999996</v>
      </c>
      <c r="AD171" s="11">
        <v>0.59863280116127404</v>
      </c>
      <c r="AE171" s="17">
        <v>0.80559999999999998</v>
      </c>
      <c r="AF171">
        <v>194.758725905413</v>
      </c>
      <c r="AG171" s="11">
        <v>0.67123966509221</v>
      </c>
      <c r="AH171" s="13">
        <v>0.34321731099117597</v>
      </c>
      <c r="AI171" s="13">
        <v>-0.47942150708505299</v>
      </c>
      <c r="AJ171" s="16">
        <v>1000</v>
      </c>
      <c r="AK171">
        <v>1000</v>
      </c>
      <c r="AL171" s="2">
        <v>44008</v>
      </c>
      <c r="AM171" s="2">
        <v>44007</v>
      </c>
      <c r="AN171">
        <v>8120</v>
      </c>
      <c r="AO171" s="15">
        <v>-57.38926</v>
      </c>
      <c r="AP171">
        <v>-75.743499999999997</v>
      </c>
      <c r="AQ171">
        <v>8062.6107000000002</v>
      </c>
      <c r="AR171">
        <v>8044.2565000000004</v>
      </c>
      <c r="AS171">
        <v>-7.1000000000000004E-3</v>
      </c>
      <c r="AT171">
        <v>-9.2999999999999992E-3</v>
      </c>
      <c r="AV171" s="5">
        <f t="shared" si="1"/>
        <v>0</v>
      </c>
    </row>
    <row r="172" spans="1:48" x14ac:dyDescent="0.2">
      <c r="A172" s="19" t="s">
        <v>330</v>
      </c>
      <c r="B172">
        <v>6.8</v>
      </c>
      <c r="C172">
        <v>0</v>
      </c>
      <c r="D172">
        <v>0</v>
      </c>
      <c r="E172">
        <v>0</v>
      </c>
      <c r="F172">
        <v>0</v>
      </c>
      <c r="G172">
        <v>1.1396408081054599E-4</v>
      </c>
      <c r="H172">
        <v>1</v>
      </c>
      <c r="I172" t="s">
        <v>47</v>
      </c>
      <c r="J172" t="s">
        <v>47</v>
      </c>
      <c r="K172" t="s">
        <v>47</v>
      </c>
      <c r="L172" t="s">
        <v>48</v>
      </c>
      <c r="M172" t="s">
        <v>49</v>
      </c>
      <c r="N172">
        <v>1</v>
      </c>
      <c r="O172" t="s">
        <v>50</v>
      </c>
      <c r="P172">
        <v>0.8</v>
      </c>
      <c r="Q172" t="s">
        <v>54</v>
      </c>
      <c r="R172">
        <v>2</v>
      </c>
      <c r="S172">
        <v>0.34</v>
      </c>
      <c r="T172">
        <v>0.32</v>
      </c>
      <c r="U172">
        <v>0.65</v>
      </c>
      <c r="V172">
        <v>0</v>
      </c>
      <c r="W172">
        <v>1</v>
      </c>
      <c r="X172" t="s">
        <v>52</v>
      </c>
      <c r="Y172">
        <v>0.15</v>
      </c>
      <c r="Z172">
        <v>44</v>
      </c>
      <c r="AA172">
        <v>8</v>
      </c>
      <c r="AB172">
        <v>706.61683244861001</v>
      </c>
      <c r="AC172">
        <v>918.91980000000001</v>
      </c>
      <c r="AD172" s="11">
        <v>0.16569016043406401</v>
      </c>
      <c r="AE172" s="17">
        <v>0.1138</v>
      </c>
      <c r="AF172">
        <v>1669.4425730278999</v>
      </c>
      <c r="AG172" s="11">
        <v>-5.4245861417593799E-2</v>
      </c>
      <c r="AH172" s="13">
        <v>0.16569016043406401</v>
      </c>
      <c r="AI172" s="13">
        <v>-5.4245861417593799E-2</v>
      </c>
      <c r="AJ172" s="16">
        <v>1000</v>
      </c>
      <c r="AK172">
        <v>1000</v>
      </c>
      <c r="AL172" s="2">
        <v>44008</v>
      </c>
      <c r="AM172" s="2">
        <v>44007</v>
      </c>
      <c r="AN172">
        <v>30560</v>
      </c>
      <c r="AO172" s="15">
        <v>-215.15618000000001</v>
      </c>
      <c r="AP172">
        <v>-292.82549999999998</v>
      </c>
      <c r="AQ172">
        <v>30344.843799999999</v>
      </c>
      <c r="AR172">
        <v>30267.174500000001</v>
      </c>
      <c r="AS172">
        <v>-7.0000000000000001E-3</v>
      </c>
      <c r="AT172">
        <v>-9.5999999999999992E-3</v>
      </c>
      <c r="AV172" s="5">
        <f t="shared" si="1"/>
        <v>0</v>
      </c>
    </row>
    <row r="173" spans="1:48" x14ac:dyDescent="0.2">
      <c r="A173" s="19" t="s">
        <v>538</v>
      </c>
      <c r="B173">
        <v>13.4</v>
      </c>
      <c r="C173">
        <v>0.3</v>
      </c>
      <c r="D173">
        <v>3.8</v>
      </c>
      <c r="E173">
        <v>0.1</v>
      </c>
      <c r="F173">
        <v>0</v>
      </c>
      <c r="G173">
        <v>1.0300874710082999E-2</v>
      </c>
      <c r="H173">
        <v>1</v>
      </c>
      <c r="I173" t="s">
        <v>47</v>
      </c>
      <c r="J173" t="s">
        <v>47</v>
      </c>
      <c r="K173" t="s">
        <v>47</v>
      </c>
      <c r="L173" t="s">
        <v>48</v>
      </c>
      <c r="M173" t="s">
        <v>49</v>
      </c>
      <c r="N173">
        <v>1</v>
      </c>
      <c r="O173" t="s">
        <v>50</v>
      </c>
      <c r="P173">
        <v>0.8</v>
      </c>
      <c r="Q173" t="s">
        <v>539</v>
      </c>
      <c r="R173">
        <v>591</v>
      </c>
      <c r="S173">
        <v>0.5</v>
      </c>
      <c r="T173">
        <v>0.32</v>
      </c>
      <c r="U173">
        <v>0.65</v>
      </c>
      <c r="V173">
        <v>559</v>
      </c>
      <c r="W173">
        <v>1</v>
      </c>
      <c r="X173" t="s">
        <v>52</v>
      </c>
      <c r="Y173">
        <v>0.15</v>
      </c>
      <c r="Z173">
        <v>44</v>
      </c>
      <c r="AA173">
        <v>8</v>
      </c>
      <c r="AB173" s="1">
        <v>1.97041730529478E-6</v>
      </c>
      <c r="AC173">
        <v>0</v>
      </c>
      <c r="AD173" s="11">
        <v>0.99999999999928102</v>
      </c>
      <c r="AE173" s="17">
        <v>1</v>
      </c>
      <c r="AF173">
        <v>6.4984419244591001</v>
      </c>
      <c r="AG173" s="11">
        <v>0.54125555618774601</v>
      </c>
      <c r="AH173" s="13">
        <v>0.99999999998966604</v>
      </c>
      <c r="AI173" s="13">
        <v>-33.233804119489399</v>
      </c>
      <c r="AJ173" s="16">
        <v>1000</v>
      </c>
      <c r="AK173">
        <v>1000</v>
      </c>
      <c r="AL173" s="2">
        <v>44008</v>
      </c>
      <c r="AM173" s="2">
        <v>44007</v>
      </c>
      <c r="AN173">
        <v>304.600006103515</v>
      </c>
      <c r="AO173" s="15">
        <v>-2.06</v>
      </c>
      <c r="AP173">
        <v>-2.06</v>
      </c>
      <c r="AQ173">
        <v>302.54000000000002</v>
      </c>
      <c r="AR173">
        <v>302.54000000000002</v>
      </c>
      <c r="AS173">
        <v>-6.7999999999999996E-3</v>
      </c>
      <c r="AT173">
        <v>-6.7999999999999996E-3</v>
      </c>
      <c r="AV173" s="5">
        <f t="shared" si="1"/>
        <v>0</v>
      </c>
    </row>
    <row r="174" spans="1:48" x14ac:dyDescent="0.2">
      <c r="A174" s="19" t="s">
        <v>400</v>
      </c>
      <c r="B174">
        <v>8.1999999999999993</v>
      </c>
      <c r="C174">
        <v>0</v>
      </c>
      <c r="D174">
        <v>0</v>
      </c>
      <c r="E174">
        <v>0</v>
      </c>
      <c r="F174">
        <v>0</v>
      </c>
      <c r="G174">
        <v>1.4424324035644499E-4</v>
      </c>
      <c r="H174">
        <v>1</v>
      </c>
      <c r="I174" t="s">
        <v>47</v>
      </c>
      <c r="J174" t="s">
        <v>47</v>
      </c>
      <c r="K174" t="s">
        <v>47</v>
      </c>
      <c r="L174" t="s">
        <v>48</v>
      </c>
      <c r="M174" t="s">
        <v>49</v>
      </c>
      <c r="N174">
        <v>1</v>
      </c>
      <c r="O174" t="s">
        <v>50</v>
      </c>
      <c r="P174">
        <v>0.8</v>
      </c>
      <c r="Q174" t="s">
        <v>95</v>
      </c>
      <c r="R174">
        <v>3</v>
      </c>
      <c r="S174">
        <v>0.34</v>
      </c>
      <c r="T174">
        <v>0.32</v>
      </c>
      <c r="U174">
        <v>0.65</v>
      </c>
      <c r="V174">
        <v>1</v>
      </c>
      <c r="W174">
        <v>1</v>
      </c>
      <c r="X174" t="s">
        <v>52</v>
      </c>
      <c r="Y174">
        <v>0.15</v>
      </c>
      <c r="Z174">
        <v>44</v>
      </c>
      <c r="AA174">
        <v>8</v>
      </c>
      <c r="AB174">
        <v>46.428825899078397</v>
      </c>
      <c r="AC174">
        <v>54.210999999999999</v>
      </c>
      <c r="AD174" s="11">
        <v>5.4697040210586599E-2</v>
      </c>
      <c r="AE174" s="17">
        <v>0.1502</v>
      </c>
      <c r="AF174">
        <v>91.196646472336894</v>
      </c>
      <c r="AG174" s="11">
        <v>0.15610993407479501</v>
      </c>
      <c r="AH174" s="13">
        <v>3.3212882033554499E-2</v>
      </c>
      <c r="AI174" s="13">
        <v>5.0623675834145399E-2</v>
      </c>
      <c r="AJ174" s="16">
        <v>1000</v>
      </c>
      <c r="AK174">
        <v>1000</v>
      </c>
      <c r="AL174" s="2">
        <v>44008</v>
      </c>
      <c r="AM174" s="2">
        <v>44007</v>
      </c>
      <c r="AN174">
        <v>3760</v>
      </c>
      <c r="AO174" s="15">
        <v>-24.52251</v>
      </c>
      <c r="AP174">
        <v>-37.326099999999997</v>
      </c>
      <c r="AQ174">
        <v>3735.4775</v>
      </c>
      <c r="AR174">
        <v>3722.6738999999998</v>
      </c>
      <c r="AS174">
        <v>-6.4999999999999997E-3</v>
      </c>
      <c r="AT174">
        <v>-9.9000000000000008E-3</v>
      </c>
      <c r="AV174" s="5">
        <f t="shared" si="1"/>
        <v>0</v>
      </c>
    </row>
    <row r="175" spans="1:48" x14ac:dyDescent="0.2">
      <c r="A175" s="19" t="s">
        <v>346</v>
      </c>
      <c r="B175">
        <v>6.9</v>
      </c>
      <c r="C175">
        <v>0</v>
      </c>
      <c r="D175">
        <v>0</v>
      </c>
      <c r="E175">
        <v>0</v>
      </c>
      <c r="F175">
        <v>0</v>
      </c>
      <c r="G175">
        <v>1.2397766113281201E-4</v>
      </c>
      <c r="H175">
        <v>1</v>
      </c>
      <c r="I175" t="s">
        <v>47</v>
      </c>
      <c r="J175" t="s">
        <v>47</v>
      </c>
      <c r="K175" t="s">
        <v>47</v>
      </c>
      <c r="L175" t="s">
        <v>48</v>
      </c>
      <c r="M175" t="s">
        <v>49</v>
      </c>
      <c r="N175">
        <v>1</v>
      </c>
      <c r="O175" t="s">
        <v>50</v>
      </c>
      <c r="P175">
        <v>0.8</v>
      </c>
      <c r="Q175" t="s">
        <v>95</v>
      </c>
      <c r="R175">
        <v>3</v>
      </c>
      <c r="S175">
        <v>0.4</v>
      </c>
      <c r="T175">
        <v>0.32</v>
      </c>
      <c r="U175">
        <v>0.65</v>
      </c>
      <c r="V175">
        <v>0</v>
      </c>
      <c r="W175">
        <v>1</v>
      </c>
      <c r="X175" t="s">
        <v>52</v>
      </c>
      <c r="Y175">
        <v>0.15</v>
      </c>
      <c r="Z175">
        <v>44</v>
      </c>
      <c r="AA175">
        <v>8</v>
      </c>
      <c r="AB175">
        <v>45.039930203214901</v>
      </c>
      <c r="AC175">
        <v>49.8187</v>
      </c>
      <c r="AD175" s="11">
        <v>0.14650480879184</v>
      </c>
      <c r="AE175" s="17">
        <v>0.21210000000000001</v>
      </c>
      <c r="AF175">
        <v>72.989881179706202</v>
      </c>
      <c r="AG175" s="11">
        <v>0.27228160680437402</v>
      </c>
      <c r="AH175" s="13">
        <v>0.12710719080983601</v>
      </c>
      <c r="AI175" s="13">
        <v>0.181316807654921</v>
      </c>
      <c r="AJ175" s="16">
        <v>1000</v>
      </c>
      <c r="AK175">
        <v>1000</v>
      </c>
      <c r="AL175" s="2">
        <v>44008</v>
      </c>
      <c r="AM175" s="2">
        <v>44007</v>
      </c>
      <c r="AN175">
        <v>2784</v>
      </c>
      <c r="AO175" s="15">
        <v>-17.744389999999999</v>
      </c>
      <c r="AP175">
        <v>-18.637</v>
      </c>
      <c r="AQ175">
        <v>2766.2556</v>
      </c>
      <c r="AR175">
        <v>2765.3629999999998</v>
      </c>
      <c r="AS175">
        <v>-6.4000000000000003E-3</v>
      </c>
      <c r="AT175">
        <v>-6.7000000000000002E-3</v>
      </c>
      <c r="AV175" s="5">
        <f t="shared" si="1"/>
        <v>0</v>
      </c>
    </row>
    <row r="176" spans="1:48" x14ac:dyDescent="0.2">
      <c r="A176" s="19" t="s">
        <v>455</v>
      </c>
      <c r="B176">
        <v>7.4</v>
      </c>
      <c r="C176">
        <v>0</v>
      </c>
      <c r="D176">
        <v>0.1</v>
      </c>
      <c r="E176">
        <v>0</v>
      </c>
      <c r="F176">
        <v>0</v>
      </c>
      <c r="G176">
        <v>1.92165374755859E-4</v>
      </c>
      <c r="H176">
        <v>1</v>
      </c>
      <c r="I176" t="s">
        <v>47</v>
      </c>
      <c r="J176" t="s">
        <v>47</v>
      </c>
      <c r="K176" t="s">
        <v>47</v>
      </c>
      <c r="L176" t="s">
        <v>48</v>
      </c>
      <c r="M176" t="s">
        <v>49</v>
      </c>
      <c r="N176">
        <v>1</v>
      </c>
      <c r="O176" t="s">
        <v>50</v>
      </c>
      <c r="P176">
        <v>0.8</v>
      </c>
      <c r="Q176" t="s">
        <v>164</v>
      </c>
      <c r="R176">
        <v>11</v>
      </c>
      <c r="S176">
        <v>0.44</v>
      </c>
      <c r="T176">
        <v>0.32</v>
      </c>
      <c r="U176">
        <v>0.65</v>
      </c>
      <c r="V176">
        <v>4</v>
      </c>
      <c r="W176">
        <v>1</v>
      </c>
      <c r="X176" t="s">
        <v>52</v>
      </c>
      <c r="Y176">
        <v>0.15</v>
      </c>
      <c r="Z176">
        <v>44</v>
      </c>
      <c r="AA176">
        <v>8</v>
      </c>
      <c r="AB176">
        <v>2.98991158516804</v>
      </c>
      <c r="AC176">
        <v>3.0261999999999998</v>
      </c>
      <c r="AD176" s="11">
        <v>0.24892963392575501</v>
      </c>
      <c r="AE176" s="17">
        <v>0.31369999999999998</v>
      </c>
      <c r="AF176">
        <v>3.5877755655855599</v>
      </c>
      <c r="AG176" s="11">
        <v>0.31211649067973002</v>
      </c>
      <c r="AH176" s="13">
        <v>9.5301604501478704E-2</v>
      </c>
      <c r="AI176" s="13">
        <v>-0.46175245730557102</v>
      </c>
      <c r="AJ176" s="16">
        <v>1000</v>
      </c>
      <c r="AK176">
        <v>1000</v>
      </c>
      <c r="AL176" s="2">
        <v>44008</v>
      </c>
      <c r="AM176" s="2">
        <v>44007</v>
      </c>
      <c r="AN176">
        <v>214.80000305175699</v>
      </c>
      <c r="AO176" s="15">
        <v>-1.28756</v>
      </c>
      <c r="AP176">
        <v>-1.4891000000000001</v>
      </c>
      <c r="AQ176">
        <v>213.51240000000001</v>
      </c>
      <c r="AR176">
        <v>213.3109</v>
      </c>
      <c r="AS176">
        <v>-6.0000000000000001E-3</v>
      </c>
      <c r="AT176">
        <v>-6.8999999999999999E-3</v>
      </c>
      <c r="AV176" s="5">
        <f t="shared" si="1"/>
        <v>0</v>
      </c>
    </row>
    <row r="177" spans="1:48" x14ac:dyDescent="0.2">
      <c r="A177" s="19" t="s">
        <v>515</v>
      </c>
      <c r="B177">
        <v>9.9</v>
      </c>
      <c r="C177">
        <v>0</v>
      </c>
      <c r="D177">
        <v>0.3</v>
      </c>
      <c r="E177">
        <v>0</v>
      </c>
      <c r="F177">
        <v>0</v>
      </c>
      <c r="G177">
        <v>4.3487548828125E-4</v>
      </c>
      <c r="H177">
        <v>1</v>
      </c>
      <c r="I177" t="s">
        <v>47</v>
      </c>
      <c r="J177" t="s">
        <v>47</v>
      </c>
      <c r="K177" t="s">
        <v>47</v>
      </c>
      <c r="L177" t="s">
        <v>48</v>
      </c>
      <c r="M177" t="s">
        <v>49</v>
      </c>
      <c r="N177">
        <v>1</v>
      </c>
      <c r="O177" t="s">
        <v>50</v>
      </c>
      <c r="P177">
        <v>0.8</v>
      </c>
      <c r="Q177" t="s">
        <v>267</v>
      </c>
      <c r="R177">
        <v>33</v>
      </c>
      <c r="S177">
        <v>0.51</v>
      </c>
      <c r="T177">
        <v>0.32</v>
      </c>
      <c r="U177">
        <v>0.65</v>
      </c>
      <c r="V177">
        <v>31</v>
      </c>
      <c r="W177">
        <v>1</v>
      </c>
      <c r="X177" t="s">
        <v>52</v>
      </c>
      <c r="Y177">
        <v>0.15</v>
      </c>
      <c r="Z177">
        <v>44</v>
      </c>
      <c r="AA177">
        <v>8</v>
      </c>
      <c r="AB177">
        <v>3.5729619840803402</v>
      </c>
      <c r="AC177">
        <v>3.6753</v>
      </c>
      <c r="AD177" s="11">
        <v>0.83614565197609103</v>
      </c>
      <c r="AE177" s="17">
        <v>0.90290000000000004</v>
      </c>
      <c r="AF177">
        <v>8.1088583180826603</v>
      </c>
      <c r="AG177" s="11">
        <v>0.85274582903732898</v>
      </c>
      <c r="AH177" s="13">
        <v>0.72070281586833695</v>
      </c>
      <c r="AI177" s="13">
        <v>0.28213591655697901</v>
      </c>
      <c r="AJ177" s="16">
        <v>1000</v>
      </c>
      <c r="AK177">
        <v>1000</v>
      </c>
      <c r="AL177" s="2">
        <v>44008</v>
      </c>
      <c r="AM177" s="2">
        <v>44007</v>
      </c>
      <c r="AN177">
        <v>782.09997558593705</v>
      </c>
      <c r="AO177" s="15">
        <v>-4.5255400000000003</v>
      </c>
      <c r="AP177">
        <v>-5.5994000000000002</v>
      </c>
      <c r="AQ177">
        <v>777.57439999999997</v>
      </c>
      <c r="AR177">
        <v>776.50049999999999</v>
      </c>
      <c r="AS177">
        <v>-5.7999999999999996E-3</v>
      </c>
      <c r="AT177">
        <v>-7.1999999999999998E-3</v>
      </c>
      <c r="AV177" s="5">
        <f t="shared" si="1"/>
        <v>0</v>
      </c>
    </row>
    <row r="178" spans="1:48" x14ac:dyDescent="0.2">
      <c r="A178" s="19" t="s">
        <v>591</v>
      </c>
      <c r="B178">
        <v>11.9</v>
      </c>
      <c r="C178">
        <v>0.2</v>
      </c>
      <c r="D178">
        <v>3.2</v>
      </c>
      <c r="E178">
        <v>0</v>
      </c>
      <c r="F178">
        <v>0</v>
      </c>
      <c r="G178">
        <v>5.0497055053710905E-4</v>
      </c>
      <c r="H178">
        <v>1</v>
      </c>
      <c r="I178" t="s">
        <v>63</v>
      </c>
      <c r="J178" t="s">
        <v>207</v>
      </c>
      <c r="K178" t="s">
        <v>207</v>
      </c>
      <c r="L178" t="s">
        <v>208</v>
      </c>
      <c r="M178" t="s">
        <v>182</v>
      </c>
      <c r="N178">
        <v>1</v>
      </c>
      <c r="O178" t="s">
        <v>186</v>
      </c>
      <c r="P178">
        <v>0.8</v>
      </c>
      <c r="Q178" t="s">
        <v>592</v>
      </c>
      <c r="R178">
        <v>39</v>
      </c>
      <c r="S178">
        <v>0.52</v>
      </c>
      <c r="T178">
        <v>0.32</v>
      </c>
      <c r="U178">
        <v>0.65</v>
      </c>
      <c r="V178">
        <v>516</v>
      </c>
      <c r="W178">
        <v>1</v>
      </c>
      <c r="X178" t="s">
        <v>52</v>
      </c>
      <c r="Y178">
        <v>0.15</v>
      </c>
      <c r="Z178">
        <v>38</v>
      </c>
      <c r="AA178">
        <v>7</v>
      </c>
      <c r="AB178">
        <v>9.4095964628995503</v>
      </c>
      <c r="AC178">
        <v>13.258599999999999</v>
      </c>
      <c r="AD178" s="11">
        <v>0.98397600207321601</v>
      </c>
      <c r="AE178" s="17">
        <v>0.96799999999999997</v>
      </c>
      <c r="AF178">
        <v>59.094108097484998</v>
      </c>
      <c r="AG178" s="11">
        <v>0.26400852784891798</v>
      </c>
      <c r="AH178" s="13">
        <v>0.9683736883024</v>
      </c>
      <c r="AI178" s="13">
        <v>-3.6262321106639401</v>
      </c>
      <c r="AJ178" s="16">
        <v>1000</v>
      </c>
      <c r="AK178">
        <v>1000</v>
      </c>
      <c r="AL178" s="2">
        <v>44008</v>
      </c>
      <c r="AM178" s="2">
        <v>44006</v>
      </c>
      <c r="AN178">
        <v>7795</v>
      </c>
      <c r="AO178" s="15">
        <v>-44.719740000000002</v>
      </c>
      <c r="AP178">
        <v>-40.229300000000002</v>
      </c>
      <c r="AQ178">
        <v>7750.2803000000004</v>
      </c>
      <c r="AR178">
        <v>7754.7707</v>
      </c>
      <c r="AS178">
        <v>-5.7000000000000002E-3</v>
      </c>
      <c r="AT178">
        <v>-5.1999999999999998E-3</v>
      </c>
      <c r="AV178" s="5">
        <f t="shared" si="1"/>
        <v>0</v>
      </c>
    </row>
    <row r="179" spans="1:48" x14ac:dyDescent="0.2">
      <c r="A179" s="19" t="s">
        <v>360</v>
      </c>
      <c r="B179">
        <v>7.8</v>
      </c>
      <c r="C179">
        <v>0</v>
      </c>
      <c r="D179">
        <v>0</v>
      </c>
      <c r="E179">
        <v>0</v>
      </c>
      <c r="F179">
        <v>0</v>
      </c>
      <c r="G179">
        <v>1.20878219604492E-4</v>
      </c>
      <c r="H179">
        <v>1</v>
      </c>
      <c r="I179" t="s">
        <v>47</v>
      </c>
      <c r="J179" t="s">
        <v>47</v>
      </c>
      <c r="K179" t="s">
        <v>47</v>
      </c>
      <c r="L179" t="s">
        <v>48</v>
      </c>
      <c r="M179" t="s">
        <v>49</v>
      </c>
      <c r="N179">
        <v>1</v>
      </c>
      <c r="O179" t="s">
        <v>50</v>
      </c>
      <c r="P179">
        <v>0.8</v>
      </c>
      <c r="Q179" t="s">
        <v>54</v>
      </c>
      <c r="R179">
        <v>2</v>
      </c>
      <c r="S179">
        <v>0.88</v>
      </c>
      <c r="T179">
        <v>0.32</v>
      </c>
      <c r="U179">
        <v>0.65</v>
      </c>
      <c r="V179">
        <v>0</v>
      </c>
      <c r="W179">
        <v>1</v>
      </c>
      <c r="X179" t="s">
        <v>52</v>
      </c>
      <c r="Y179">
        <v>0.15</v>
      </c>
      <c r="Z179">
        <v>44</v>
      </c>
      <c r="AA179">
        <v>8</v>
      </c>
      <c r="AB179">
        <v>2.3208194366175499</v>
      </c>
      <c r="AC179">
        <v>3.2012</v>
      </c>
      <c r="AD179" s="11">
        <v>0.88711364185654096</v>
      </c>
      <c r="AE179" s="17">
        <v>0.77310000000000001</v>
      </c>
      <c r="AF179">
        <v>6.0860865485085904</v>
      </c>
      <c r="AG179" s="11">
        <v>-0.209881719442498</v>
      </c>
      <c r="AH179" s="13">
        <v>0.88711364185654096</v>
      </c>
      <c r="AI179" s="13">
        <v>-0.209881719442498</v>
      </c>
      <c r="AJ179" s="16">
        <v>1000</v>
      </c>
      <c r="AK179">
        <v>1000</v>
      </c>
      <c r="AL179" s="2">
        <v>44008</v>
      </c>
      <c r="AM179" s="2">
        <v>44007</v>
      </c>
      <c r="AN179">
        <v>281.600006103515</v>
      </c>
      <c r="AO179" s="15">
        <v>-1.53254</v>
      </c>
      <c r="AP179">
        <v>-1.1951000000000001</v>
      </c>
      <c r="AQ179">
        <v>280.0675</v>
      </c>
      <c r="AR179">
        <v>280.4049</v>
      </c>
      <c r="AS179">
        <v>-5.4000000000000003E-3</v>
      </c>
      <c r="AT179">
        <v>-4.1999999999999997E-3</v>
      </c>
      <c r="AV179" s="5">
        <f t="shared" si="1"/>
        <v>0</v>
      </c>
    </row>
    <row r="180" spans="1:48" x14ac:dyDescent="0.2">
      <c r="A180" s="19" t="s">
        <v>536</v>
      </c>
      <c r="B180">
        <v>7.2</v>
      </c>
      <c r="C180">
        <v>0</v>
      </c>
      <c r="D180">
        <v>0.1</v>
      </c>
      <c r="E180">
        <v>0</v>
      </c>
      <c r="F180">
        <v>0</v>
      </c>
      <c r="G180">
        <v>2.2459030151367101E-4</v>
      </c>
      <c r="H180">
        <v>1</v>
      </c>
      <c r="I180" t="s">
        <v>47</v>
      </c>
      <c r="J180" t="s">
        <v>47</v>
      </c>
      <c r="K180" t="s">
        <v>47</v>
      </c>
      <c r="L180" t="s">
        <v>48</v>
      </c>
      <c r="M180" t="s">
        <v>49</v>
      </c>
      <c r="N180">
        <v>1</v>
      </c>
      <c r="O180" t="s">
        <v>50</v>
      </c>
      <c r="P180">
        <v>0.8</v>
      </c>
      <c r="Q180" t="s">
        <v>125</v>
      </c>
      <c r="R180">
        <v>15</v>
      </c>
      <c r="S180">
        <v>0.51</v>
      </c>
      <c r="T180">
        <v>0.32</v>
      </c>
      <c r="U180">
        <v>0.65</v>
      </c>
      <c r="V180">
        <v>11</v>
      </c>
      <c r="W180">
        <v>1</v>
      </c>
      <c r="X180" t="s">
        <v>52</v>
      </c>
      <c r="Y180">
        <v>0.15</v>
      </c>
      <c r="Z180">
        <v>44</v>
      </c>
      <c r="AA180">
        <v>8</v>
      </c>
      <c r="AB180">
        <v>7.7461068677529896</v>
      </c>
      <c r="AC180">
        <v>8.0097000000000005</v>
      </c>
      <c r="AD180" s="11">
        <v>0.58533688842455101</v>
      </c>
      <c r="AE180" s="17">
        <v>0.5504</v>
      </c>
      <c r="AF180">
        <v>10.289184348957001</v>
      </c>
      <c r="AG180" s="11">
        <v>0.191359363268194</v>
      </c>
      <c r="AH180" s="13">
        <v>0.46282278727726001</v>
      </c>
      <c r="AI180" s="13">
        <v>-1.12268167142098</v>
      </c>
      <c r="AJ180" s="16">
        <v>1000</v>
      </c>
      <c r="AK180">
        <v>1000</v>
      </c>
      <c r="AL180" s="2">
        <v>44008</v>
      </c>
      <c r="AM180" s="2">
        <v>44007</v>
      </c>
      <c r="AN180">
        <v>1239</v>
      </c>
      <c r="AO180" s="15">
        <v>-6.5686499999999999</v>
      </c>
      <c r="AP180">
        <v>-6.8314000000000004</v>
      </c>
      <c r="AQ180">
        <v>1232.4313999999999</v>
      </c>
      <c r="AR180">
        <v>1232.1686</v>
      </c>
      <c r="AS180">
        <v>-5.3E-3</v>
      </c>
      <c r="AT180">
        <v>-5.4999999999999997E-3</v>
      </c>
      <c r="AV180" s="5">
        <f t="shared" si="1"/>
        <v>0</v>
      </c>
    </row>
    <row r="181" spans="1:48" x14ac:dyDescent="0.2">
      <c r="A181" s="19" t="s">
        <v>273</v>
      </c>
      <c r="B181">
        <v>12.3</v>
      </c>
      <c r="C181">
        <v>0.1</v>
      </c>
      <c r="D181">
        <v>1.3</v>
      </c>
      <c r="E181">
        <v>0</v>
      </c>
      <c r="F181">
        <v>0</v>
      </c>
      <c r="G181">
        <v>4.3702125549316401E-4</v>
      </c>
      <c r="H181">
        <v>1</v>
      </c>
      <c r="I181" t="s">
        <v>47</v>
      </c>
      <c r="J181" t="s">
        <v>47</v>
      </c>
      <c r="K181" t="s">
        <v>47</v>
      </c>
      <c r="L181" t="s">
        <v>48</v>
      </c>
      <c r="M181" t="s">
        <v>49</v>
      </c>
      <c r="N181">
        <v>1</v>
      </c>
      <c r="O181" t="s">
        <v>50</v>
      </c>
      <c r="P181">
        <v>0.8</v>
      </c>
      <c r="Q181" t="s">
        <v>110</v>
      </c>
      <c r="R181">
        <v>31</v>
      </c>
      <c r="S181">
        <v>0.51</v>
      </c>
      <c r="T181">
        <v>0.32</v>
      </c>
      <c r="U181">
        <v>0.65</v>
      </c>
      <c r="V181">
        <v>182</v>
      </c>
      <c r="W181">
        <v>1</v>
      </c>
      <c r="X181" t="s">
        <v>52</v>
      </c>
      <c r="Y181">
        <v>0.15</v>
      </c>
      <c r="Z181">
        <v>44</v>
      </c>
      <c r="AA181">
        <v>8</v>
      </c>
      <c r="AB181">
        <v>3.2433795637841398</v>
      </c>
      <c r="AC181">
        <v>3.3833000000000002</v>
      </c>
      <c r="AD181" s="11">
        <v>0.80073614084002198</v>
      </c>
      <c r="AE181" s="17">
        <v>0.85399999999999998</v>
      </c>
      <c r="AF181">
        <v>13.1345312655281</v>
      </c>
      <c r="AG181" s="11">
        <v>0.21289695424369601</v>
      </c>
      <c r="AH181" s="13">
        <v>0.66940314275730906</v>
      </c>
      <c r="AI181" s="13">
        <v>-2.6403515866228999</v>
      </c>
      <c r="AJ181" s="16">
        <v>1000</v>
      </c>
      <c r="AK181">
        <v>1000</v>
      </c>
      <c r="AL181" s="2">
        <v>44008</v>
      </c>
      <c r="AM181" s="2">
        <v>44007</v>
      </c>
      <c r="AN181">
        <v>471</v>
      </c>
      <c r="AO181" s="15">
        <v>-2.45872</v>
      </c>
      <c r="AP181">
        <v>-3.0337999999999998</v>
      </c>
      <c r="AQ181">
        <v>468.54129999999998</v>
      </c>
      <c r="AR181">
        <v>467.96620000000001</v>
      </c>
      <c r="AS181">
        <v>-5.1999999999999998E-3</v>
      </c>
      <c r="AT181">
        <v>-6.4000000000000003E-3</v>
      </c>
      <c r="AV181" s="5">
        <f t="shared" si="1"/>
        <v>0</v>
      </c>
    </row>
    <row r="182" spans="1:48" x14ac:dyDescent="0.2">
      <c r="A182" s="19" t="s">
        <v>340</v>
      </c>
      <c r="B182">
        <v>7.5</v>
      </c>
      <c r="C182">
        <v>0</v>
      </c>
      <c r="D182">
        <v>0</v>
      </c>
      <c r="E182">
        <v>0</v>
      </c>
      <c r="F182">
        <v>0</v>
      </c>
      <c r="G182">
        <v>1.4019012451171799E-4</v>
      </c>
      <c r="H182">
        <v>1</v>
      </c>
      <c r="I182" t="s">
        <v>47</v>
      </c>
      <c r="J182" t="s">
        <v>47</v>
      </c>
      <c r="K182" t="s">
        <v>47</v>
      </c>
      <c r="L182" t="s">
        <v>48</v>
      </c>
      <c r="M182" t="s">
        <v>49</v>
      </c>
      <c r="N182">
        <v>1</v>
      </c>
      <c r="O182" t="s">
        <v>50</v>
      </c>
      <c r="P182">
        <v>0.8</v>
      </c>
      <c r="Q182" t="s">
        <v>87</v>
      </c>
      <c r="R182">
        <v>4</v>
      </c>
      <c r="S182">
        <v>0.5</v>
      </c>
      <c r="T182">
        <v>0.32</v>
      </c>
      <c r="U182">
        <v>0.65</v>
      </c>
      <c r="V182">
        <v>4</v>
      </c>
      <c r="W182">
        <v>1</v>
      </c>
      <c r="X182" t="s">
        <v>52</v>
      </c>
      <c r="Y182">
        <v>0.15</v>
      </c>
      <c r="Z182">
        <v>44</v>
      </c>
      <c r="AA182">
        <v>8</v>
      </c>
      <c r="AB182">
        <v>11.389655436635</v>
      </c>
      <c r="AC182">
        <v>12.1374</v>
      </c>
      <c r="AD182" s="11">
        <v>8.0804457599719895E-2</v>
      </c>
      <c r="AE182" s="17">
        <v>0.1825</v>
      </c>
      <c r="AF182">
        <v>17.6458333797477</v>
      </c>
      <c r="AG182" s="11">
        <v>0.12375279628620001</v>
      </c>
      <c r="AH182" s="13">
        <v>3.9022842036070898E-2</v>
      </c>
      <c r="AI182" s="13">
        <v>-9.5309004642250006E-2</v>
      </c>
      <c r="AJ182" s="16">
        <v>1000</v>
      </c>
      <c r="AK182">
        <v>1000</v>
      </c>
      <c r="AL182" s="2">
        <v>44008</v>
      </c>
      <c r="AM182" s="2">
        <v>44007</v>
      </c>
      <c r="AN182">
        <v>656</v>
      </c>
      <c r="AO182" s="15">
        <v>-3.3372700000000002</v>
      </c>
      <c r="AP182">
        <v>-3.9580000000000002</v>
      </c>
      <c r="AQ182">
        <v>652.66269999999997</v>
      </c>
      <c r="AR182">
        <v>652.04200000000003</v>
      </c>
      <c r="AS182">
        <v>-5.1000000000000004E-3</v>
      </c>
      <c r="AT182">
        <v>-6.0000000000000001E-3</v>
      </c>
      <c r="AV182" s="5">
        <f t="shared" si="1"/>
        <v>0</v>
      </c>
    </row>
    <row r="183" spans="1:48" x14ac:dyDescent="0.2">
      <c r="A183" s="19" t="s">
        <v>433</v>
      </c>
      <c r="B183">
        <v>11.6</v>
      </c>
      <c r="C183">
        <v>0.1</v>
      </c>
      <c r="D183">
        <v>1.9</v>
      </c>
      <c r="E183">
        <v>0</v>
      </c>
      <c r="F183">
        <v>0</v>
      </c>
      <c r="G183">
        <v>2.1195411682128901E-4</v>
      </c>
      <c r="H183">
        <v>1</v>
      </c>
      <c r="I183" t="s">
        <v>47</v>
      </c>
      <c r="J183" t="s">
        <v>47</v>
      </c>
      <c r="K183" t="s">
        <v>47</v>
      </c>
      <c r="L183" t="s">
        <v>48</v>
      </c>
      <c r="M183" t="s">
        <v>49</v>
      </c>
      <c r="N183">
        <v>1</v>
      </c>
      <c r="O183" t="s">
        <v>50</v>
      </c>
      <c r="P183">
        <v>0.8</v>
      </c>
      <c r="Q183" t="s">
        <v>164</v>
      </c>
      <c r="R183">
        <v>11</v>
      </c>
      <c r="S183">
        <v>0.51</v>
      </c>
      <c r="T183">
        <v>0.32</v>
      </c>
      <c r="U183">
        <v>0.65</v>
      </c>
      <c r="V183">
        <v>294</v>
      </c>
      <c r="W183">
        <v>1</v>
      </c>
      <c r="X183" t="s">
        <v>52</v>
      </c>
      <c r="Y183">
        <v>0.15</v>
      </c>
      <c r="Z183">
        <v>44</v>
      </c>
      <c r="AA183">
        <v>8</v>
      </c>
      <c r="AB183">
        <v>7.71388091644861</v>
      </c>
      <c r="AC183">
        <v>7.2641</v>
      </c>
      <c r="AD183" s="11">
        <v>0.23948327356547799</v>
      </c>
      <c r="AE183" s="17">
        <v>0.622</v>
      </c>
      <c r="AF183">
        <v>9.40335669555515</v>
      </c>
      <c r="AG183" s="11">
        <v>0.80926558049870201</v>
      </c>
      <c r="AH183" s="13">
        <v>8.3923034067507896E-2</v>
      </c>
      <c r="AI183" s="13">
        <v>0.59468935855974203</v>
      </c>
      <c r="AJ183" s="16">
        <v>1000</v>
      </c>
      <c r="AK183">
        <v>1000</v>
      </c>
      <c r="AL183" s="2">
        <v>44008</v>
      </c>
      <c r="AM183" s="2">
        <v>44007</v>
      </c>
      <c r="AN183">
        <v>432.20001220703102</v>
      </c>
      <c r="AO183" s="15">
        <v>-2.2209699999999999</v>
      </c>
      <c r="AP183">
        <v>-2.8858999999999999</v>
      </c>
      <c r="AQ183">
        <v>429.97899999999998</v>
      </c>
      <c r="AR183">
        <v>429.3141</v>
      </c>
      <c r="AS183">
        <v>-5.1000000000000004E-3</v>
      </c>
      <c r="AT183">
        <v>-6.7000000000000002E-3</v>
      </c>
      <c r="AV183" s="5">
        <f t="shared" si="1"/>
        <v>0</v>
      </c>
    </row>
    <row r="184" spans="1:48" x14ac:dyDescent="0.2">
      <c r="A184" s="19" t="s">
        <v>415</v>
      </c>
      <c r="B184">
        <v>7.4</v>
      </c>
      <c r="C184">
        <v>0</v>
      </c>
      <c r="D184">
        <v>0</v>
      </c>
      <c r="E184">
        <v>0</v>
      </c>
      <c r="F184">
        <v>0</v>
      </c>
      <c r="G184">
        <v>1.2516975402831999E-4</v>
      </c>
      <c r="H184">
        <v>1</v>
      </c>
      <c r="I184" t="s">
        <v>47</v>
      </c>
      <c r="J184" t="s">
        <v>416</v>
      </c>
      <c r="K184" t="s">
        <v>416</v>
      </c>
      <c r="L184" t="s">
        <v>417</v>
      </c>
      <c r="M184" t="s">
        <v>91</v>
      </c>
      <c r="N184">
        <v>1</v>
      </c>
      <c r="O184" t="s">
        <v>92</v>
      </c>
      <c r="P184">
        <v>0.8</v>
      </c>
      <c r="Q184" t="s">
        <v>190</v>
      </c>
      <c r="R184">
        <v>2</v>
      </c>
      <c r="S184">
        <v>0.34</v>
      </c>
      <c r="T184">
        <v>0.32</v>
      </c>
      <c r="U184">
        <v>0.65</v>
      </c>
      <c r="V184">
        <v>0</v>
      </c>
      <c r="W184">
        <v>1</v>
      </c>
      <c r="X184" t="s">
        <v>52</v>
      </c>
      <c r="Y184">
        <v>0.15</v>
      </c>
      <c r="Z184">
        <v>39</v>
      </c>
      <c r="AA184">
        <v>7</v>
      </c>
      <c r="AB184">
        <v>9.1373479947604003E-2</v>
      </c>
      <c r="AC184">
        <v>0.1144</v>
      </c>
      <c r="AD184" s="11">
        <v>9.2313652760522696E-2</v>
      </c>
      <c r="AE184" s="17">
        <v>0.1154</v>
      </c>
      <c r="AF184">
        <v>0.204428763899867</v>
      </c>
      <c r="AG184" s="11">
        <v>-0.106540878715895</v>
      </c>
      <c r="AH184" s="13">
        <v>9.2313652760522696E-2</v>
      </c>
      <c r="AI184" s="13">
        <v>-0.106540878715895</v>
      </c>
      <c r="AJ184" s="16">
        <v>1000</v>
      </c>
      <c r="AK184">
        <v>1000</v>
      </c>
      <c r="AL184" s="2">
        <v>44008</v>
      </c>
      <c r="AM184" s="2">
        <v>44007</v>
      </c>
      <c r="AN184">
        <v>3.20000004768371</v>
      </c>
      <c r="AO184" s="15">
        <v>-1.5570000000000001E-2</v>
      </c>
      <c r="AP184">
        <v>-4.7999999999999996E-3</v>
      </c>
      <c r="AQ184">
        <v>3.1844000000000001</v>
      </c>
      <c r="AR184">
        <v>3.1951999999999998</v>
      </c>
      <c r="AS184">
        <v>-4.8999999999999998E-3</v>
      </c>
      <c r="AT184">
        <v>-1.5E-3</v>
      </c>
      <c r="AV184" s="5">
        <f t="shared" si="1"/>
        <v>0</v>
      </c>
    </row>
    <row r="185" spans="1:48" x14ac:dyDescent="0.2">
      <c r="A185" s="19" t="s">
        <v>336</v>
      </c>
      <c r="B185">
        <v>10.6</v>
      </c>
      <c r="C185">
        <v>0.1</v>
      </c>
      <c r="D185">
        <v>0.8</v>
      </c>
      <c r="E185">
        <v>0</v>
      </c>
      <c r="F185">
        <v>0</v>
      </c>
      <c r="G185">
        <v>3.1900405883788997E-4</v>
      </c>
      <c r="H185">
        <v>1</v>
      </c>
      <c r="I185" t="s">
        <v>47</v>
      </c>
      <c r="J185" t="s">
        <v>47</v>
      </c>
      <c r="K185" t="s">
        <v>47</v>
      </c>
      <c r="L185" t="s">
        <v>48</v>
      </c>
      <c r="M185" t="s">
        <v>49</v>
      </c>
      <c r="N185">
        <v>1</v>
      </c>
      <c r="O185" t="s">
        <v>50</v>
      </c>
      <c r="P185">
        <v>0.8</v>
      </c>
      <c r="Q185" t="s">
        <v>276</v>
      </c>
      <c r="R185">
        <v>20</v>
      </c>
      <c r="S185">
        <v>0.52</v>
      </c>
      <c r="T185">
        <v>0.32</v>
      </c>
      <c r="U185">
        <v>0.65</v>
      </c>
      <c r="V185">
        <v>119</v>
      </c>
      <c r="W185">
        <v>1</v>
      </c>
      <c r="X185" t="s">
        <v>52</v>
      </c>
      <c r="Y185">
        <v>0.15</v>
      </c>
      <c r="Z185">
        <v>44</v>
      </c>
      <c r="AA185">
        <v>8</v>
      </c>
      <c r="AB185">
        <v>245.33045172742399</v>
      </c>
      <c r="AC185">
        <v>249.30090000000001</v>
      </c>
      <c r="AD185" s="11">
        <v>0.56841979381178098</v>
      </c>
      <c r="AE185" s="17">
        <v>0.7651</v>
      </c>
      <c r="AF185">
        <v>422.15089053058</v>
      </c>
      <c r="AG185" s="11">
        <v>0.79843767784358599</v>
      </c>
      <c r="AH185" s="13">
        <v>0.39186425491660098</v>
      </c>
      <c r="AI185" s="13">
        <v>0.34492245299165503</v>
      </c>
      <c r="AJ185" s="16">
        <v>1000</v>
      </c>
      <c r="AK185">
        <v>1000</v>
      </c>
      <c r="AL185" s="2">
        <v>44008</v>
      </c>
      <c r="AM185" s="2">
        <v>44007</v>
      </c>
      <c r="AN185">
        <v>22820</v>
      </c>
      <c r="AO185" s="15">
        <v>-112.69475</v>
      </c>
      <c r="AP185">
        <v>-130.45009999999999</v>
      </c>
      <c r="AQ185">
        <v>22707.305199999999</v>
      </c>
      <c r="AR185">
        <v>22689.549900000002</v>
      </c>
      <c r="AS185">
        <v>-4.8999999999999998E-3</v>
      </c>
      <c r="AT185">
        <v>-5.7000000000000002E-3</v>
      </c>
      <c r="AV185" s="5">
        <f t="shared" si="1"/>
        <v>0</v>
      </c>
    </row>
    <row r="186" spans="1:48" x14ac:dyDescent="0.2">
      <c r="A186" s="19" t="s">
        <v>322</v>
      </c>
      <c r="B186">
        <v>7.5</v>
      </c>
      <c r="C186">
        <v>0</v>
      </c>
      <c r="D186">
        <v>0.1</v>
      </c>
      <c r="E186">
        <v>0</v>
      </c>
      <c r="F186">
        <v>0</v>
      </c>
      <c r="G186">
        <v>1.14917755126953E-4</v>
      </c>
      <c r="H186">
        <v>1</v>
      </c>
      <c r="I186" t="s">
        <v>47</v>
      </c>
      <c r="J186" t="s">
        <v>128</v>
      </c>
      <c r="K186" t="s">
        <v>128</v>
      </c>
      <c r="L186" t="s">
        <v>129</v>
      </c>
      <c r="M186" t="s">
        <v>293</v>
      </c>
      <c r="N186">
        <v>1</v>
      </c>
      <c r="O186" t="s">
        <v>130</v>
      </c>
      <c r="P186">
        <v>0.8</v>
      </c>
      <c r="Q186" t="s">
        <v>319</v>
      </c>
      <c r="R186">
        <v>2</v>
      </c>
      <c r="S186">
        <v>0.49</v>
      </c>
      <c r="T186">
        <v>0.32</v>
      </c>
      <c r="U186">
        <v>0.65</v>
      </c>
      <c r="V186">
        <v>4</v>
      </c>
      <c r="W186">
        <v>1</v>
      </c>
      <c r="X186" t="s">
        <v>52</v>
      </c>
      <c r="Y186">
        <v>0.15</v>
      </c>
      <c r="Z186">
        <v>42</v>
      </c>
      <c r="AA186">
        <v>8</v>
      </c>
      <c r="AB186">
        <v>4.9444467325898698</v>
      </c>
      <c r="AC186">
        <v>4.7358000000000002</v>
      </c>
      <c r="AD186" s="11">
        <v>0.13884143496780699</v>
      </c>
      <c r="AE186" s="17">
        <v>0.13170000000000001</v>
      </c>
      <c r="AF186">
        <v>3.4412764923373902</v>
      </c>
      <c r="AG186" s="11">
        <v>4.46178021772115E-2</v>
      </c>
      <c r="AH186" s="13">
        <v>0.13884143496780699</v>
      </c>
      <c r="AI186" s="13">
        <v>4.46178021772115E-2</v>
      </c>
      <c r="AJ186" s="16">
        <v>1000</v>
      </c>
      <c r="AK186">
        <v>1000</v>
      </c>
      <c r="AL186" s="2">
        <v>44008</v>
      </c>
      <c r="AM186" s="2">
        <v>44007</v>
      </c>
      <c r="AN186">
        <v>217</v>
      </c>
      <c r="AO186" s="15">
        <v>-1.0378700000000001</v>
      </c>
      <c r="AP186">
        <v>-1.0876999999999999</v>
      </c>
      <c r="AQ186">
        <v>215.96209999999999</v>
      </c>
      <c r="AR186">
        <v>215.91229999999999</v>
      </c>
      <c r="AS186">
        <v>-4.7999999999999996E-3</v>
      </c>
      <c r="AT186">
        <v>-5.0000000000000001E-3</v>
      </c>
      <c r="AV186" s="5">
        <f t="shared" si="1"/>
        <v>0</v>
      </c>
    </row>
    <row r="187" spans="1:48" x14ac:dyDescent="0.2">
      <c r="A187" s="19" t="s">
        <v>413</v>
      </c>
      <c r="B187">
        <v>10.4</v>
      </c>
      <c r="C187">
        <v>0</v>
      </c>
      <c r="D187">
        <v>0.5</v>
      </c>
      <c r="E187">
        <v>0</v>
      </c>
      <c r="F187">
        <v>0</v>
      </c>
      <c r="G187">
        <v>2.33888626098632E-4</v>
      </c>
      <c r="H187">
        <v>1</v>
      </c>
      <c r="I187" t="s">
        <v>47</v>
      </c>
      <c r="J187" t="s">
        <v>47</v>
      </c>
      <c r="K187" t="s">
        <v>47</v>
      </c>
      <c r="L187" t="s">
        <v>48</v>
      </c>
      <c r="M187" t="s">
        <v>49</v>
      </c>
      <c r="N187">
        <v>1</v>
      </c>
      <c r="O187" t="s">
        <v>50</v>
      </c>
      <c r="P187">
        <v>0.8</v>
      </c>
      <c r="Q187" t="s">
        <v>164</v>
      </c>
      <c r="R187">
        <v>11</v>
      </c>
      <c r="S187">
        <v>0.48</v>
      </c>
      <c r="T187">
        <v>0.32</v>
      </c>
      <c r="U187">
        <v>0.65</v>
      </c>
      <c r="V187">
        <v>68</v>
      </c>
      <c r="W187">
        <v>1</v>
      </c>
      <c r="X187" t="s">
        <v>52</v>
      </c>
      <c r="Y187">
        <v>0.15</v>
      </c>
      <c r="Z187">
        <v>44</v>
      </c>
      <c r="AA187">
        <v>8</v>
      </c>
      <c r="AB187">
        <v>1.3333846718682001</v>
      </c>
      <c r="AC187">
        <v>1.3855</v>
      </c>
      <c r="AD187" s="11">
        <v>0.174779323091175</v>
      </c>
      <c r="AE187" s="17">
        <v>0.47360000000000002</v>
      </c>
      <c r="AF187">
        <v>2.25288258777374</v>
      </c>
      <c r="AG187" s="11">
        <v>0.55771577806252204</v>
      </c>
      <c r="AH187" s="13">
        <v>5.9841846325518998E-3</v>
      </c>
      <c r="AI187" s="13">
        <v>6.01460283828609E-2</v>
      </c>
      <c r="AJ187" s="16">
        <v>1000</v>
      </c>
      <c r="AK187">
        <v>1000</v>
      </c>
      <c r="AL187" s="2">
        <v>44008</v>
      </c>
      <c r="AM187" s="2">
        <v>44007</v>
      </c>
      <c r="AN187">
        <v>62.900001525878899</v>
      </c>
      <c r="AO187" s="15">
        <v>-0.30107</v>
      </c>
      <c r="AP187">
        <v>-0.8145</v>
      </c>
      <c r="AQ187">
        <v>62.5989</v>
      </c>
      <c r="AR187">
        <v>62.085500000000003</v>
      </c>
      <c r="AS187">
        <v>-4.7999999999999996E-3</v>
      </c>
      <c r="AT187">
        <v>-1.29E-2</v>
      </c>
      <c r="AV187" s="5">
        <f t="shared" si="1"/>
        <v>0</v>
      </c>
    </row>
    <row r="188" spans="1:48" x14ac:dyDescent="0.2">
      <c r="A188" s="19" t="s">
        <v>323</v>
      </c>
      <c r="B188">
        <v>11.7</v>
      </c>
      <c r="C188">
        <v>0.1</v>
      </c>
      <c r="D188">
        <v>1.8</v>
      </c>
      <c r="E188">
        <v>0</v>
      </c>
      <c r="F188">
        <v>0</v>
      </c>
      <c r="G188">
        <v>1.9950866699218698E-3</v>
      </c>
      <c r="H188">
        <v>1</v>
      </c>
      <c r="I188" t="s">
        <v>47</v>
      </c>
      <c r="J188" t="s">
        <v>47</v>
      </c>
      <c r="K188" t="s">
        <v>47</v>
      </c>
      <c r="L188" t="s">
        <v>48</v>
      </c>
      <c r="M188" t="s">
        <v>49</v>
      </c>
      <c r="N188">
        <v>1</v>
      </c>
      <c r="O188" t="s">
        <v>50</v>
      </c>
      <c r="P188">
        <v>0.8</v>
      </c>
      <c r="Q188" t="s">
        <v>324</v>
      </c>
      <c r="R188">
        <v>168</v>
      </c>
      <c r="S188">
        <v>0.49</v>
      </c>
      <c r="T188">
        <v>0.32</v>
      </c>
      <c r="U188">
        <v>0.65</v>
      </c>
      <c r="V188">
        <v>278</v>
      </c>
      <c r="W188">
        <v>1</v>
      </c>
      <c r="X188" t="s">
        <v>52</v>
      </c>
      <c r="Y188">
        <v>0.15</v>
      </c>
      <c r="Z188">
        <v>44</v>
      </c>
      <c r="AA188">
        <v>8</v>
      </c>
      <c r="AB188">
        <v>1.6317930813867501E-3</v>
      </c>
      <c r="AC188">
        <v>2E-3</v>
      </c>
      <c r="AD188" s="11">
        <v>0.99999999923406802</v>
      </c>
      <c r="AE188" s="17">
        <v>1</v>
      </c>
      <c r="AF188">
        <v>60.240189675126203</v>
      </c>
      <c r="AG188" s="11">
        <v>0.867156460265748</v>
      </c>
      <c r="AH188" s="13">
        <v>0.99999999634441905</v>
      </c>
      <c r="AI188" s="13">
        <v>-1.8893469892199699</v>
      </c>
      <c r="AJ188" s="16">
        <v>1000</v>
      </c>
      <c r="AK188">
        <v>1000</v>
      </c>
      <c r="AL188" s="2">
        <v>44008</v>
      </c>
      <c r="AM188" s="2">
        <v>44007</v>
      </c>
      <c r="AN188">
        <v>2734</v>
      </c>
      <c r="AO188" s="15">
        <v>-13.199909999999999</v>
      </c>
      <c r="AP188">
        <v>-13.1996</v>
      </c>
      <c r="AQ188">
        <v>2720.8000999999999</v>
      </c>
      <c r="AR188">
        <v>2720.8004000000001</v>
      </c>
      <c r="AS188">
        <v>-4.7999999999999996E-3</v>
      </c>
      <c r="AT188">
        <v>-4.7999999999999996E-3</v>
      </c>
      <c r="AV188" s="5">
        <f t="shared" ref="AV188:AV251" si="2">IF(AU188=1,AN188+AO188*2,0)</f>
        <v>0</v>
      </c>
    </row>
    <row r="189" spans="1:48" x14ac:dyDescent="0.2">
      <c r="A189" s="19" t="s">
        <v>280</v>
      </c>
      <c r="B189">
        <v>12.7</v>
      </c>
      <c r="C189">
        <v>0.2</v>
      </c>
      <c r="D189">
        <v>2.7</v>
      </c>
      <c r="E189">
        <v>0</v>
      </c>
      <c r="F189">
        <v>0</v>
      </c>
      <c r="G189">
        <v>1.2507438659667899E-3</v>
      </c>
      <c r="H189">
        <v>1</v>
      </c>
      <c r="I189" t="s">
        <v>47</v>
      </c>
      <c r="J189" t="s">
        <v>47</v>
      </c>
      <c r="K189" t="s">
        <v>47</v>
      </c>
      <c r="L189" t="s">
        <v>48</v>
      </c>
      <c r="M189" t="s">
        <v>49</v>
      </c>
      <c r="N189">
        <v>1</v>
      </c>
      <c r="O189" t="s">
        <v>50</v>
      </c>
      <c r="P189">
        <v>0.8</v>
      </c>
      <c r="Q189" t="s">
        <v>281</v>
      </c>
      <c r="R189">
        <v>65</v>
      </c>
      <c r="S189">
        <v>0.49</v>
      </c>
      <c r="T189">
        <v>0.32</v>
      </c>
      <c r="U189">
        <v>0.65</v>
      </c>
      <c r="V189">
        <v>413</v>
      </c>
      <c r="W189">
        <v>1</v>
      </c>
      <c r="X189" t="s">
        <v>52</v>
      </c>
      <c r="Y189">
        <v>0.15</v>
      </c>
      <c r="Z189">
        <v>44</v>
      </c>
      <c r="AA189">
        <v>8</v>
      </c>
      <c r="AB189">
        <v>5.7126085669836502E-3</v>
      </c>
      <c r="AC189">
        <v>2.23E-2</v>
      </c>
      <c r="AD189" s="11">
        <v>0.99999352487447901</v>
      </c>
      <c r="AE189" s="17">
        <v>0.99990000000000001</v>
      </c>
      <c r="AF189">
        <v>2.3487238877254302</v>
      </c>
      <c r="AG189" s="11">
        <v>0.79041192594572296</v>
      </c>
      <c r="AH189" s="13">
        <v>0.99998425367203003</v>
      </c>
      <c r="AI189" s="13">
        <v>-0.86009415723170601</v>
      </c>
      <c r="AJ189" s="16">
        <v>1000</v>
      </c>
      <c r="AK189">
        <v>1000</v>
      </c>
      <c r="AL189" s="2">
        <v>44008</v>
      </c>
      <c r="AM189" s="2">
        <v>44007</v>
      </c>
      <c r="AN189">
        <v>147.19999694824199</v>
      </c>
      <c r="AO189" s="15">
        <v>-0.69633999999999996</v>
      </c>
      <c r="AP189">
        <v>-0.70720000000000005</v>
      </c>
      <c r="AQ189">
        <v>146.50370000000001</v>
      </c>
      <c r="AR189">
        <v>146.49279999999999</v>
      </c>
      <c r="AS189">
        <v>-4.7000000000000002E-3</v>
      </c>
      <c r="AT189">
        <v>-4.7999999999999996E-3</v>
      </c>
      <c r="AV189" s="5">
        <f t="shared" si="2"/>
        <v>0</v>
      </c>
    </row>
    <row r="190" spans="1:48" x14ac:dyDescent="0.2">
      <c r="A190" s="19" t="s">
        <v>544</v>
      </c>
      <c r="B190">
        <v>11.5</v>
      </c>
      <c r="C190">
        <v>0.1</v>
      </c>
      <c r="D190">
        <v>0.6</v>
      </c>
      <c r="E190">
        <v>0</v>
      </c>
      <c r="F190">
        <v>0</v>
      </c>
      <c r="G190">
        <v>2.11000442504882E-4</v>
      </c>
      <c r="H190">
        <v>1</v>
      </c>
      <c r="I190" t="s">
        <v>47</v>
      </c>
      <c r="J190" t="s">
        <v>47</v>
      </c>
      <c r="K190" t="s">
        <v>47</v>
      </c>
      <c r="L190" t="s">
        <v>48</v>
      </c>
      <c r="M190" t="s">
        <v>49</v>
      </c>
      <c r="N190">
        <v>1</v>
      </c>
      <c r="O190" t="s">
        <v>50</v>
      </c>
      <c r="P190">
        <v>0.8</v>
      </c>
      <c r="Q190" t="s">
        <v>143</v>
      </c>
      <c r="R190">
        <v>10</v>
      </c>
      <c r="S190">
        <v>0.56999999999999995</v>
      </c>
      <c r="T190">
        <v>0.32</v>
      </c>
      <c r="U190">
        <v>0.65</v>
      </c>
      <c r="V190">
        <v>84</v>
      </c>
      <c r="W190">
        <v>1</v>
      </c>
      <c r="X190" t="s">
        <v>52</v>
      </c>
      <c r="Y190">
        <v>0.15</v>
      </c>
      <c r="Z190">
        <v>44</v>
      </c>
      <c r="AA190">
        <v>8</v>
      </c>
      <c r="AB190">
        <v>23.733005687566099</v>
      </c>
      <c r="AC190">
        <v>28.874700000000001</v>
      </c>
      <c r="AD190" s="11">
        <v>0.59937885597518004</v>
      </c>
      <c r="AE190" s="17">
        <v>0.49070000000000003</v>
      </c>
      <c r="AF190">
        <v>50.446345635161101</v>
      </c>
      <c r="AG190" s="11">
        <v>8.6855974604368502E-2</v>
      </c>
      <c r="AH190" s="13">
        <v>0.52653864797066696</v>
      </c>
      <c r="AI190" s="13">
        <v>-0.826288050791262</v>
      </c>
      <c r="AJ190" s="16">
        <v>1000</v>
      </c>
      <c r="AK190">
        <v>1000</v>
      </c>
      <c r="AL190" s="2">
        <v>44008</v>
      </c>
      <c r="AM190" s="2">
        <v>44007</v>
      </c>
      <c r="AN190">
        <v>1299</v>
      </c>
      <c r="AO190" s="15">
        <v>-5.5355999999999996</v>
      </c>
      <c r="AP190">
        <v>-8.3635999999999999</v>
      </c>
      <c r="AQ190">
        <v>1293.4644000000001</v>
      </c>
      <c r="AR190">
        <v>1290.6364000000001</v>
      </c>
      <c r="AS190">
        <v>-4.3E-3</v>
      </c>
      <c r="AT190">
        <v>-6.4000000000000003E-3</v>
      </c>
      <c r="AV190" s="5">
        <f t="shared" si="2"/>
        <v>0</v>
      </c>
    </row>
    <row r="191" spans="1:48" x14ac:dyDescent="0.2">
      <c r="A191" s="19" t="s">
        <v>583</v>
      </c>
      <c r="B191">
        <v>10.3</v>
      </c>
      <c r="C191">
        <v>0.1</v>
      </c>
      <c r="D191">
        <v>0.9</v>
      </c>
      <c r="E191">
        <v>0</v>
      </c>
      <c r="F191">
        <v>0</v>
      </c>
      <c r="G191">
        <v>2.9206275939941401E-4</v>
      </c>
      <c r="H191">
        <v>1</v>
      </c>
      <c r="I191" t="s">
        <v>47</v>
      </c>
      <c r="J191" t="s">
        <v>47</v>
      </c>
      <c r="K191" t="s">
        <v>47</v>
      </c>
      <c r="L191" t="s">
        <v>48</v>
      </c>
      <c r="M191" t="s">
        <v>49</v>
      </c>
      <c r="N191">
        <v>1</v>
      </c>
      <c r="O191" t="s">
        <v>50</v>
      </c>
      <c r="P191">
        <v>0.8</v>
      </c>
      <c r="Q191" t="s">
        <v>473</v>
      </c>
      <c r="R191">
        <v>19</v>
      </c>
      <c r="S191">
        <v>0.49</v>
      </c>
      <c r="T191">
        <v>0.32</v>
      </c>
      <c r="U191">
        <v>0.65</v>
      </c>
      <c r="V191">
        <v>145</v>
      </c>
      <c r="W191">
        <v>1</v>
      </c>
      <c r="X191" t="s">
        <v>52</v>
      </c>
      <c r="Y191">
        <v>0.15</v>
      </c>
      <c r="Z191">
        <v>44</v>
      </c>
      <c r="AA191">
        <v>8</v>
      </c>
      <c r="AB191">
        <v>4.0781367456908297</v>
      </c>
      <c r="AC191">
        <v>3.9984999999999999</v>
      </c>
      <c r="AD191" s="11">
        <v>0.44741165051336401</v>
      </c>
      <c r="AE191" s="17">
        <v>0.59340000000000004</v>
      </c>
      <c r="AF191">
        <v>5.4395379618905899</v>
      </c>
      <c r="AG191" s="11">
        <v>0.55078091904762805</v>
      </c>
      <c r="AH191" s="13">
        <v>0.23391160639352701</v>
      </c>
      <c r="AI191" s="13">
        <v>-0.40380962797616199</v>
      </c>
      <c r="AJ191" s="16">
        <v>1000</v>
      </c>
      <c r="AK191">
        <v>1000</v>
      </c>
      <c r="AL191" s="2">
        <v>44008</v>
      </c>
      <c r="AM191" s="2">
        <v>44007</v>
      </c>
      <c r="AN191">
        <v>433.5</v>
      </c>
      <c r="AO191" s="15">
        <v>-1.80752</v>
      </c>
      <c r="AP191">
        <v>-1.7624</v>
      </c>
      <c r="AQ191">
        <v>431.6925</v>
      </c>
      <c r="AR191">
        <v>431.73759999999999</v>
      </c>
      <c r="AS191">
        <v>-4.1999999999999997E-3</v>
      </c>
      <c r="AT191">
        <v>-4.1000000000000003E-3</v>
      </c>
      <c r="AV191" s="5">
        <f t="shared" si="2"/>
        <v>0</v>
      </c>
    </row>
    <row r="192" spans="1:48" x14ac:dyDescent="0.2">
      <c r="A192" s="19" t="s">
        <v>367</v>
      </c>
      <c r="B192">
        <v>7.7</v>
      </c>
      <c r="C192">
        <v>0</v>
      </c>
      <c r="D192">
        <v>0.1</v>
      </c>
      <c r="E192">
        <v>0</v>
      </c>
      <c r="F192">
        <v>0</v>
      </c>
      <c r="G192">
        <v>2.5105476379394499E-4</v>
      </c>
      <c r="H192">
        <v>1</v>
      </c>
      <c r="I192" t="s">
        <v>47</v>
      </c>
      <c r="J192" t="s">
        <v>47</v>
      </c>
      <c r="K192" t="s">
        <v>47</v>
      </c>
      <c r="L192" t="s">
        <v>48</v>
      </c>
      <c r="M192" t="s">
        <v>49</v>
      </c>
      <c r="N192">
        <v>1</v>
      </c>
      <c r="O192" t="s">
        <v>50</v>
      </c>
      <c r="P192">
        <v>0.8</v>
      </c>
      <c r="Q192" t="s">
        <v>71</v>
      </c>
      <c r="R192">
        <v>5</v>
      </c>
      <c r="S192">
        <v>0.51</v>
      </c>
      <c r="T192">
        <v>0.32</v>
      </c>
      <c r="U192">
        <v>0.65</v>
      </c>
      <c r="V192">
        <v>17</v>
      </c>
      <c r="W192">
        <v>1</v>
      </c>
      <c r="X192" t="s">
        <v>52</v>
      </c>
      <c r="Y192">
        <v>0.15</v>
      </c>
      <c r="Z192">
        <v>44</v>
      </c>
      <c r="AA192">
        <v>8</v>
      </c>
      <c r="AB192">
        <v>4.5256877096632904</v>
      </c>
      <c r="AC192">
        <v>5.7213000000000003</v>
      </c>
      <c r="AD192" s="11">
        <v>0.14521867383801801</v>
      </c>
      <c r="AE192" s="17">
        <v>0.30159999999999998</v>
      </c>
      <c r="AF192">
        <v>11.2001260344665</v>
      </c>
      <c r="AG192" s="11">
        <v>0.25762799274745102</v>
      </c>
      <c r="AH192" s="13">
        <v>8.6938128872428605E-2</v>
      </c>
      <c r="AI192" s="13">
        <v>-2.0761509972253501E-2</v>
      </c>
      <c r="AJ192" s="16">
        <v>1000</v>
      </c>
      <c r="AK192">
        <v>1000</v>
      </c>
      <c r="AL192" s="2">
        <v>44008</v>
      </c>
      <c r="AM192" s="2">
        <v>44007</v>
      </c>
      <c r="AN192">
        <v>274</v>
      </c>
      <c r="AO192" s="15">
        <v>-1.1176999999999999</v>
      </c>
      <c r="AP192">
        <v>-1.1160000000000001</v>
      </c>
      <c r="AQ192">
        <v>272.88229999999999</v>
      </c>
      <c r="AR192">
        <v>272.88400000000001</v>
      </c>
      <c r="AS192">
        <v>-4.1000000000000003E-3</v>
      </c>
      <c r="AT192">
        <v>-4.1000000000000003E-3</v>
      </c>
      <c r="AV192" s="5">
        <f t="shared" si="2"/>
        <v>0</v>
      </c>
    </row>
    <row r="193" spans="1:48" x14ac:dyDescent="0.2">
      <c r="A193" s="19" t="s">
        <v>399</v>
      </c>
      <c r="B193">
        <v>6.8</v>
      </c>
      <c r="C193">
        <v>0</v>
      </c>
      <c r="D193">
        <v>0</v>
      </c>
      <c r="E193">
        <v>0</v>
      </c>
      <c r="F193">
        <v>0</v>
      </c>
      <c r="G193">
        <v>1.2898445129394499E-4</v>
      </c>
      <c r="H193">
        <v>1</v>
      </c>
      <c r="I193" t="s">
        <v>47</v>
      </c>
      <c r="J193" t="s">
        <v>47</v>
      </c>
      <c r="K193" t="s">
        <v>47</v>
      </c>
      <c r="L193" t="s">
        <v>48</v>
      </c>
      <c r="M193" t="s">
        <v>49</v>
      </c>
      <c r="N193">
        <v>1</v>
      </c>
      <c r="O193" t="s">
        <v>50</v>
      </c>
      <c r="P193">
        <v>0.8</v>
      </c>
      <c r="Q193" t="s">
        <v>71</v>
      </c>
      <c r="R193">
        <v>5</v>
      </c>
      <c r="S193">
        <v>0.35</v>
      </c>
      <c r="T193">
        <v>0.32</v>
      </c>
      <c r="U193">
        <v>0.65</v>
      </c>
      <c r="V193">
        <v>0</v>
      </c>
      <c r="W193">
        <v>1</v>
      </c>
      <c r="X193" t="s">
        <v>52</v>
      </c>
      <c r="Y193">
        <v>0.15</v>
      </c>
      <c r="Z193">
        <v>44</v>
      </c>
      <c r="AA193">
        <v>8</v>
      </c>
      <c r="AB193">
        <v>296.06580772643599</v>
      </c>
      <c r="AC193">
        <v>348.72570000000002</v>
      </c>
      <c r="AD193" s="11">
        <v>0.29834337377485598</v>
      </c>
      <c r="AE193" s="17">
        <v>0.47349999999999998</v>
      </c>
      <c r="AF193">
        <v>660.04149053486799</v>
      </c>
      <c r="AG193" s="11">
        <v>0.46453693879124502</v>
      </c>
      <c r="AH193" s="13">
        <v>0.25050314925950501</v>
      </c>
      <c r="AI193" s="13">
        <v>0.26373829083796202</v>
      </c>
      <c r="AJ193" s="16">
        <v>1000</v>
      </c>
      <c r="AK193">
        <v>1000</v>
      </c>
      <c r="AL193" s="2">
        <v>44008</v>
      </c>
      <c r="AM193" s="2">
        <v>44007</v>
      </c>
      <c r="AN193">
        <v>23040</v>
      </c>
      <c r="AO193" s="15">
        <v>-93.338750000000005</v>
      </c>
      <c r="AP193">
        <v>-76.776200000000003</v>
      </c>
      <c r="AQ193">
        <v>22946.661199999999</v>
      </c>
      <c r="AR193">
        <v>22963.2238</v>
      </c>
      <c r="AS193">
        <v>-4.1000000000000003E-3</v>
      </c>
      <c r="AT193">
        <v>-3.3E-3</v>
      </c>
      <c r="AV193" s="5">
        <f t="shared" si="2"/>
        <v>0</v>
      </c>
    </row>
    <row r="194" spans="1:48" x14ac:dyDescent="0.2">
      <c r="A194" s="19" t="s">
        <v>425</v>
      </c>
      <c r="B194">
        <v>7.2</v>
      </c>
      <c r="C194">
        <v>0</v>
      </c>
      <c r="D194">
        <v>0.1</v>
      </c>
      <c r="E194">
        <v>0</v>
      </c>
      <c r="F194">
        <v>0</v>
      </c>
      <c r="G194">
        <v>1.34944915771484E-4</v>
      </c>
      <c r="H194">
        <v>1</v>
      </c>
      <c r="I194" t="s">
        <v>47</v>
      </c>
      <c r="J194" t="s">
        <v>47</v>
      </c>
      <c r="K194" t="s">
        <v>47</v>
      </c>
      <c r="L194" t="s">
        <v>48</v>
      </c>
      <c r="M194" t="s">
        <v>49</v>
      </c>
      <c r="N194">
        <v>1</v>
      </c>
      <c r="O194" t="s">
        <v>50</v>
      </c>
      <c r="P194">
        <v>0.8</v>
      </c>
      <c r="Q194" t="s">
        <v>87</v>
      </c>
      <c r="R194">
        <v>4</v>
      </c>
      <c r="S194">
        <v>0.5</v>
      </c>
      <c r="T194">
        <v>0.32</v>
      </c>
      <c r="U194">
        <v>0.65</v>
      </c>
      <c r="V194">
        <v>3</v>
      </c>
      <c r="W194">
        <v>1</v>
      </c>
      <c r="X194" t="s">
        <v>52</v>
      </c>
      <c r="Y194">
        <v>0.15</v>
      </c>
      <c r="Z194">
        <v>44</v>
      </c>
      <c r="AA194">
        <v>8</v>
      </c>
      <c r="AB194">
        <v>11.277322181980299</v>
      </c>
      <c r="AC194">
        <v>11.3729</v>
      </c>
      <c r="AD194" s="11">
        <v>0.23039043925640801</v>
      </c>
      <c r="AE194" s="17">
        <v>0.42559999999999998</v>
      </c>
      <c r="AF194">
        <v>14.940883787172099</v>
      </c>
      <c r="AG194" s="11">
        <v>0.52969399463726496</v>
      </c>
      <c r="AH194" s="13">
        <v>0.19540818649533501</v>
      </c>
      <c r="AI194" s="13">
        <v>0.41211749329658098</v>
      </c>
      <c r="AJ194" s="16">
        <v>1000</v>
      </c>
      <c r="AK194">
        <v>1000</v>
      </c>
      <c r="AL194" s="2">
        <v>44008</v>
      </c>
      <c r="AM194" s="2">
        <v>44007</v>
      </c>
      <c r="AN194">
        <v>624</v>
      </c>
      <c r="AO194" s="15">
        <v>-2.5685500000000001</v>
      </c>
      <c r="AP194">
        <v>-3.2896999999999998</v>
      </c>
      <c r="AQ194">
        <v>621.43140000000005</v>
      </c>
      <c r="AR194">
        <v>620.71029999999996</v>
      </c>
      <c r="AS194">
        <v>-4.1000000000000003E-3</v>
      </c>
      <c r="AT194">
        <v>-5.3E-3</v>
      </c>
      <c r="AV194" s="5">
        <f t="shared" si="2"/>
        <v>0</v>
      </c>
    </row>
    <row r="195" spans="1:48" x14ac:dyDescent="0.2">
      <c r="A195" s="19" t="s">
        <v>371</v>
      </c>
      <c r="B195">
        <v>7.2</v>
      </c>
      <c r="C195">
        <v>0</v>
      </c>
      <c r="D195">
        <v>0</v>
      </c>
      <c r="E195">
        <v>0</v>
      </c>
      <c r="F195">
        <v>0</v>
      </c>
      <c r="G195">
        <v>1.77860260009765E-4</v>
      </c>
      <c r="H195">
        <v>1</v>
      </c>
      <c r="I195" t="s">
        <v>47</v>
      </c>
      <c r="J195" t="s">
        <v>47</v>
      </c>
      <c r="K195" t="s">
        <v>47</v>
      </c>
      <c r="L195" t="s">
        <v>48</v>
      </c>
      <c r="M195" t="s">
        <v>49</v>
      </c>
      <c r="N195">
        <v>1</v>
      </c>
      <c r="O195" t="s">
        <v>50</v>
      </c>
      <c r="P195">
        <v>0.8</v>
      </c>
      <c r="Q195" t="s">
        <v>62</v>
      </c>
      <c r="R195">
        <v>9</v>
      </c>
      <c r="S195">
        <v>0.42</v>
      </c>
      <c r="T195">
        <v>0.32</v>
      </c>
      <c r="U195">
        <v>0.65</v>
      </c>
      <c r="V195">
        <v>2</v>
      </c>
      <c r="W195">
        <v>1</v>
      </c>
      <c r="X195" t="s">
        <v>52</v>
      </c>
      <c r="Y195">
        <v>0.15</v>
      </c>
      <c r="Z195">
        <v>44</v>
      </c>
      <c r="AA195">
        <v>8</v>
      </c>
      <c r="AB195">
        <v>13.1593548004162</v>
      </c>
      <c r="AC195">
        <v>13.742699999999999</v>
      </c>
      <c r="AD195" s="11">
        <v>0.24284569935911299</v>
      </c>
      <c r="AE195" s="17">
        <v>0.34739999999999999</v>
      </c>
      <c r="AF195">
        <v>18.803725224424198</v>
      </c>
      <c r="AG195" s="11">
        <v>0.36106350031391399</v>
      </c>
      <c r="AH195" s="13">
        <v>0.122389333348063</v>
      </c>
      <c r="AI195" s="13">
        <v>-0.19800593691141</v>
      </c>
      <c r="AJ195" s="16">
        <v>1000</v>
      </c>
      <c r="AK195">
        <v>1000</v>
      </c>
      <c r="AL195" s="2">
        <v>44008</v>
      </c>
      <c r="AM195" s="2">
        <v>44007</v>
      </c>
      <c r="AN195">
        <v>1789</v>
      </c>
      <c r="AO195" s="15">
        <v>-7.0971500000000001</v>
      </c>
      <c r="AP195">
        <v>-10.966200000000001</v>
      </c>
      <c r="AQ195">
        <v>1781.9028000000001</v>
      </c>
      <c r="AR195">
        <v>1778.0337999999999</v>
      </c>
      <c r="AS195">
        <v>-4.0000000000000001E-3</v>
      </c>
      <c r="AT195">
        <v>-6.1000000000000004E-3</v>
      </c>
      <c r="AV195" s="5">
        <f t="shared" si="2"/>
        <v>0</v>
      </c>
    </row>
    <row r="196" spans="1:48" x14ac:dyDescent="0.2">
      <c r="A196" s="19" t="s">
        <v>356</v>
      </c>
      <c r="B196">
        <v>9.8000000000000007</v>
      </c>
      <c r="C196">
        <v>0.1</v>
      </c>
      <c r="D196">
        <v>0.7</v>
      </c>
      <c r="E196">
        <v>0</v>
      </c>
      <c r="F196">
        <v>0</v>
      </c>
      <c r="G196">
        <v>1.2397766113281201E-4</v>
      </c>
      <c r="H196">
        <v>1</v>
      </c>
      <c r="I196" t="s">
        <v>47</v>
      </c>
      <c r="J196" t="s">
        <v>47</v>
      </c>
      <c r="K196" t="s">
        <v>47</v>
      </c>
      <c r="L196" t="s">
        <v>48</v>
      </c>
      <c r="M196" t="s">
        <v>49</v>
      </c>
      <c r="N196">
        <v>1</v>
      </c>
      <c r="O196" t="s">
        <v>50</v>
      </c>
      <c r="P196">
        <v>0.8</v>
      </c>
      <c r="Q196" t="s">
        <v>95</v>
      </c>
      <c r="R196">
        <v>3</v>
      </c>
      <c r="S196">
        <v>0.62</v>
      </c>
      <c r="T196">
        <v>0.32</v>
      </c>
      <c r="U196">
        <v>0.65</v>
      </c>
      <c r="V196">
        <v>119</v>
      </c>
      <c r="W196">
        <v>1</v>
      </c>
      <c r="X196" t="s">
        <v>52</v>
      </c>
      <c r="Y196">
        <v>0.15</v>
      </c>
      <c r="Z196">
        <v>44</v>
      </c>
      <c r="AA196">
        <v>8</v>
      </c>
      <c r="AB196">
        <v>13.3593143812568</v>
      </c>
      <c r="AC196">
        <v>12.502700000000001</v>
      </c>
      <c r="AD196" s="11">
        <v>0.22704680637000699</v>
      </c>
      <c r="AE196" s="17">
        <v>0.20799999999999999</v>
      </c>
      <c r="AF196">
        <v>6.0454659629482599</v>
      </c>
      <c r="AG196" s="11">
        <v>-6.1143676019353004</v>
      </c>
      <c r="AH196" s="13">
        <v>0.20947968833296099</v>
      </c>
      <c r="AI196" s="13">
        <v>-7.0036635521772199</v>
      </c>
      <c r="AJ196" s="16">
        <v>1000</v>
      </c>
      <c r="AK196">
        <v>1000</v>
      </c>
      <c r="AL196" s="2">
        <v>44008</v>
      </c>
      <c r="AM196" s="2">
        <v>44007</v>
      </c>
      <c r="AN196">
        <v>490.600006103515</v>
      </c>
      <c r="AO196" s="15">
        <v>-1.9302600000000001</v>
      </c>
      <c r="AP196">
        <v>-2.032</v>
      </c>
      <c r="AQ196">
        <v>488.66969999999998</v>
      </c>
      <c r="AR196">
        <v>488.56810000000002</v>
      </c>
      <c r="AS196">
        <v>-3.8999999999999998E-3</v>
      </c>
      <c r="AT196">
        <v>-4.1000000000000003E-3</v>
      </c>
      <c r="AV196" s="5">
        <f t="shared" si="2"/>
        <v>0</v>
      </c>
    </row>
    <row r="197" spans="1:48" x14ac:dyDescent="0.2">
      <c r="A197" s="19" t="s">
        <v>458</v>
      </c>
      <c r="B197">
        <v>7</v>
      </c>
      <c r="C197">
        <v>0</v>
      </c>
      <c r="D197">
        <v>0</v>
      </c>
      <c r="E197">
        <v>0</v>
      </c>
      <c r="F197">
        <v>0</v>
      </c>
      <c r="G197">
        <v>1.4495849609375E-4</v>
      </c>
      <c r="H197">
        <v>1</v>
      </c>
      <c r="I197" t="s">
        <v>63</v>
      </c>
      <c r="J197" t="s">
        <v>404</v>
      </c>
      <c r="K197" t="s">
        <v>404</v>
      </c>
      <c r="L197" t="s">
        <v>405</v>
      </c>
      <c r="M197" t="s">
        <v>293</v>
      </c>
      <c r="N197">
        <v>1</v>
      </c>
      <c r="O197" t="s">
        <v>459</v>
      </c>
      <c r="P197">
        <v>0.8</v>
      </c>
      <c r="Q197" t="s">
        <v>444</v>
      </c>
      <c r="R197">
        <v>5</v>
      </c>
      <c r="S197">
        <v>0.42</v>
      </c>
      <c r="T197">
        <v>0.32</v>
      </c>
      <c r="U197">
        <v>0.65</v>
      </c>
      <c r="V197">
        <v>1</v>
      </c>
      <c r="W197">
        <v>1</v>
      </c>
      <c r="X197" t="s">
        <v>52</v>
      </c>
      <c r="Y197">
        <v>0.15</v>
      </c>
      <c r="Z197">
        <v>42</v>
      </c>
      <c r="AA197">
        <v>8</v>
      </c>
      <c r="AB197">
        <v>29.6820088121355</v>
      </c>
      <c r="AC197">
        <v>28.647300000000001</v>
      </c>
      <c r="AD197" s="11">
        <v>0.283853081889962</v>
      </c>
      <c r="AE197" s="17">
        <v>0.29120000000000001</v>
      </c>
      <c r="AF197">
        <v>22.8280126758969</v>
      </c>
      <c r="AG197" s="11">
        <v>0.295332421080989</v>
      </c>
      <c r="AH197" s="13">
        <v>0.23269973059638799</v>
      </c>
      <c r="AI197" s="13">
        <v>3.1082078986360801E-2</v>
      </c>
      <c r="AJ197" s="16">
        <v>1000</v>
      </c>
      <c r="AK197">
        <v>1000</v>
      </c>
      <c r="AL197" s="2">
        <v>44008</v>
      </c>
      <c r="AM197" s="2">
        <v>44006</v>
      </c>
      <c r="AN197">
        <v>2293</v>
      </c>
      <c r="AO197" s="15">
        <v>-8.9718499999999999</v>
      </c>
      <c r="AP197">
        <v>-10.2704</v>
      </c>
      <c r="AQ197">
        <v>2284.0282000000002</v>
      </c>
      <c r="AR197">
        <v>2282.7296000000001</v>
      </c>
      <c r="AS197">
        <v>-3.8999999999999998E-3</v>
      </c>
      <c r="AT197">
        <v>-4.4999999999999997E-3</v>
      </c>
      <c r="AV197" s="5">
        <f t="shared" si="2"/>
        <v>0</v>
      </c>
    </row>
    <row r="198" spans="1:48" x14ac:dyDescent="0.2">
      <c r="A198" s="19" t="s">
        <v>335</v>
      </c>
      <c r="B198">
        <v>8.3000000000000007</v>
      </c>
      <c r="C198">
        <v>0</v>
      </c>
      <c r="D198">
        <v>0.3</v>
      </c>
      <c r="E198">
        <v>0</v>
      </c>
      <c r="F198">
        <v>0</v>
      </c>
      <c r="G198">
        <v>1.8978118896484299E-4</v>
      </c>
      <c r="H198">
        <v>1</v>
      </c>
      <c r="I198" t="s">
        <v>47</v>
      </c>
      <c r="J198" t="s">
        <v>47</v>
      </c>
      <c r="K198" t="s">
        <v>47</v>
      </c>
      <c r="L198" t="s">
        <v>48</v>
      </c>
      <c r="M198" t="s">
        <v>49</v>
      </c>
      <c r="N198">
        <v>1</v>
      </c>
      <c r="O198" t="s">
        <v>50</v>
      </c>
      <c r="P198">
        <v>0.8</v>
      </c>
      <c r="Q198" t="s">
        <v>62</v>
      </c>
      <c r="R198">
        <v>9</v>
      </c>
      <c r="S198">
        <v>0.48</v>
      </c>
      <c r="T198">
        <v>0.32</v>
      </c>
      <c r="U198">
        <v>0.65</v>
      </c>
      <c r="V198">
        <v>40</v>
      </c>
      <c r="W198">
        <v>1</v>
      </c>
      <c r="X198" t="s">
        <v>52</v>
      </c>
      <c r="Y198">
        <v>0.15</v>
      </c>
      <c r="Z198">
        <v>44</v>
      </c>
      <c r="AA198">
        <v>8</v>
      </c>
      <c r="AB198">
        <v>87.9141231854598</v>
      </c>
      <c r="AC198">
        <v>97.5548</v>
      </c>
      <c r="AD198" s="11">
        <v>0.199852119094443</v>
      </c>
      <c r="AE198" s="17">
        <v>0.46800000000000003</v>
      </c>
      <c r="AF198">
        <v>186.81457420700301</v>
      </c>
      <c r="AG198" s="11">
        <v>0.44722514092652799</v>
      </c>
      <c r="AH198" s="13">
        <v>7.2555865314013299E-2</v>
      </c>
      <c r="AI198" s="13">
        <v>-3.6452860762758298E-2</v>
      </c>
      <c r="AJ198" s="16">
        <v>1000</v>
      </c>
      <c r="AK198">
        <v>1000</v>
      </c>
      <c r="AL198" s="2">
        <v>44008</v>
      </c>
      <c r="AM198" s="2">
        <v>44007</v>
      </c>
      <c r="AN198">
        <v>6240</v>
      </c>
      <c r="AO198" s="15">
        <v>-24.237189999999998</v>
      </c>
      <c r="AP198">
        <v>-55.618600000000001</v>
      </c>
      <c r="AQ198">
        <v>6215.7628000000004</v>
      </c>
      <c r="AR198">
        <v>6184.3814000000002</v>
      </c>
      <c r="AS198">
        <v>-3.8999999999999998E-3</v>
      </c>
      <c r="AT198">
        <v>-8.8999999999999999E-3</v>
      </c>
      <c r="AV198" s="5">
        <f t="shared" si="2"/>
        <v>0</v>
      </c>
    </row>
    <row r="199" spans="1:48" x14ac:dyDescent="0.2">
      <c r="A199" s="19" t="s">
        <v>486</v>
      </c>
      <c r="B199">
        <v>12</v>
      </c>
      <c r="C199">
        <v>0.1</v>
      </c>
      <c r="D199">
        <v>2</v>
      </c>
      <c r="E199">
        <v>0</v>
      </c>
      <c r="F199">
        <v>0</v>
      </c>
      <c r="G199">
        <v>3.47137451171875E-4</v>
      </c>
      <c r="H199">
        <v>1</v>
      </c>
      <c r="I199" t="s">
        <v>47</v>
      </c>
      <c r="J199" t="s">
        <v>47</v>
      </c>
      <c r="K199" t="s">
        <v>47</v>
      </c>
      <c r="L199" t="s">
        <v>48</v>
      </c>
      <c r="M199" t="s">
        <v>49</v>
      </c>
      <c r="N199">
        <v>1</v>
      </c>
      <c r="O199" t="s">
        <v>50</v>
      </c>
      <c r="P199">
        <v>0.8</v>
      </c>
      <c r="Q199" t="s">
        <v>276</v>
      </c>
      <c r="R199">
        <v>20</v>
      </c>
      <c r="S199">
        <v>0.51</v>
      </c>
      <c r="T199">
        <v>0.32</v>
      </c>
      <c r="U199">
        <v>0.65</v>
      </c>
      <c r="V199">
        <v>315</v>
      </c>
      <c r="W199">
        <v>1</v>
      </c>
      <c r="X199" t="s">
        <v>52</v>
      </c>
      <c r="Y199">
        <v>0.15</v>
      </c>
      <c r="Z199">
        <v>44</v>
      </c>
      <c r="AA199">
        <v>8</v>
      </c>
      <c r="AB199">
        <v>2.7765111848283399</v>
      </c>
      <c r="AC199">
        <v>3.2222</v>
      </c>
      <c r="AD199" s="11">
        <v>0.65319844420540096</v>
      </c>
      <c r="AE199" s="17">
        <v>0.78</v>
      </c>
      <c r="AF199">
        <v>9.5817151601202895</v>
      </c>
      <c r="AG199" s="11">
        <v>0.49503311051135801</v>
      </c>
      <c r="AH199" s="13">
        <v>0.51132508047124703</v>
      </c>
      <c r="AI199" s="13">
        <v>-0.641142390838086</v>
      </c>
      <c r="AJ199" s="16">
        <v>1000</v>
      </c>
      <c r="AK199">
        <v>1000</v>
      </c>
      <c r="AL199" s="2">
        <v>44008</v>
      </c>
      <c r="AM199" s="2">
        <v>44007</v>
      </c>
      <c r="AN199">
        <v>470.79998779296801</v>
      </c>
      <c r="AO199" s="15">
        <v>-1.8471900000000001</v>
      </c>
      <c r="AP199">
        <v>-2.7919999999999998</v>
      </c>
      <c r="AQ199">
        <v>468.95280000000002</v>
      </c>
      <c r="AR199">
        <v>468.00799999999998</v>
      </c>
      <c r="AS199">
        <v>-3.8999999999999998E-3</v>
      </c>
      <c r="AT199">
        <v>-5.8999999999999999E-3</v>
      </c>
      <c r="AV199" s="5">
        <f t="shared" si="2"/>
        <v>0</v>
      </c>
    </row>
    <row r="200" spans="1:48" x14ac:dyDescent="0.2">
      <c r="A200" s="19" t="s">
        <v>485</v>
      </c>
      <c r="B200">
        <v>6.8</v>
      </c>
      <c r="C200">
        <v>0</v>
      </c>
      <c r="D200">
        <v>0</v>
      </c>
      <c r="E200">
        <v>0</v>
      </c>
      <c r="F200">
        <v>0</v>
      </c>
      <c r="G200">
        <v>1.25885009765625E-4</v>
      </c>
      <c r="H200">
        <v>1</v>
      </c>
      <c r="I200" t="s">
        <v>47</v>
      </c>
      <c r="J200" t="s">
        <v>47</v>
      </c>
      <c r="K200" t="s">
        <v>47</v>
      </c>
      <c r="L200" t="s">
        <v>48</v>
      </c>
      <c r="M200" t="s">
        <v>49</v>
      </c>
      <c r="N200">
        <v>1</v>
      </c>
      <c r="O200" t="s">
        <v>50</v>
      </c>
      <c r="P200">
        <v>0.8</v>
      </c>
      <c r="Q200" t="s">
        <v>87</v>
      </c>
      <c r="R200">
        <v>4</v>
      </c>
      <c r="S200">
        <v>0.37</v>
      </c>
      <c r="T200">
        <v>0.32</v>
      </c>
      <c r="U200">
        <v>0.65</v>
      </c>
      <c r="V200">
        <v>0</v>
      </c>
      <c r="W200">
        <v>1</v>
      </c>
      <c r="X200" t="s">
        <v>52</v>
      </c>
      <c r="Y200">
        <v>0.15</v>
      </c>
      <c r="Z200">
        <v>44</v>
      </c>
      <c r="AA200">
        <v>8</v>
      </c>
      <c r="AB200">
        <v>3.79895422275915</v>
      </c>
      <c r="AC200">
        <v>3.8662000000000001</v>
      </c>
      <c r="AD200" s="11">
        <v>0.17139017230877401</v>
      </c>
      <c r="AE200" s="17">
        <v>0.22600000000000001</v>
      </c>
      <c r="AF200">
        <v>4.50007354803396</v>
      </c>
      <c r="AG200" s="11">
        <v>0.27074027526160999</v>
      </c>
      <c r="AH200" s="13">
        <v>0.13372608923190099</v>
      </c>
      <c r="AI200" s="13">
        <v>8.8425344077013496E-2</v>
      </c>
      <c r="AJ200" s="16">
        <v>1000</v>
      </c>
      <c r="AK200">
        <v>1000</v>
      </c>
      <c r="AL200" s="2">
        <v>44008</v>
      </c>
      <c r="AM200" s="2">
        <v>44007</v>
      </c>
      <c r="AN200">
        <v>308.20001220703102</v>
      </c>
      <c r="AO200" s="15">
        <v>-1.15177</v>
      </c>
      <c r="AP200">
        <v>-0.46079999999999999</v>
      </c>
      <c r="AQ200">
        <v>307.04820000000001</v>
      </c>
      <c r="AR200">
        <v>307.73919999999998</v>
      </c>
      <c r="AS200">
        <v>-3.7000000000000002E-3</v>
      </c>
      <c r="AT200">
        <v>-1.5E-3</v>
      </c>
      <c r="AV200" s="5">
        <f t="shared" si="2"/>
        <v>0</v>
      </c>
    </row>
    <row r="201" spans="1:48" x14ac:dyDescent="0.2">
      <c r="A201" s="19" t="s">
        <v>331</v>
      </c>
      <c r="B201">
        <v>11.5</v>
      </c>
      <c r="C201">
        <v>0.1</v>
      </c>
      <c r="D201">
        <v>1.6</v>
      </c>
      <c r="E201">
        <v>0</v>
      </c>
      <c r="F201">
        <v>0</v>
      </c>
      <c r="G201">
        <v>5.0306320190429601E-4</v>
      </c>
      <c r="H201">
        <v>1</v>
      </c>
      <c r="I201" t="s">
        <v>47</v>
      </c>
      <c r="J201" t="s">
        <v>47</v>
      </c>
      <c r="K201" t="s">
        <v>47</v>
      </c>
      <c r="L201" t="s">
        <v>48</v>
      </c>
      <c r="M201" t="s">
        <v>49</v>
      </c>
      <c r="N201">
        <v>1</v>
      </c>
      <c r="O201" t="s">
        <v>50</v>
      </c>
      <c r="P201">
        <v>0.8</v>
      </c>
      <c r="Q201" t="s">
        <v>326</v>
      </c>
      <c r="R201">
        <v>34</v>
      </c>
      <c r="S201">
        <v>0.5</v>
      </c>
      <c r="T201">
        <v>0.32</v>
      </c>
      <c r="U201">
        <v>0.65</v>
      </c>
      <c r="V201">
        <v>244</v>
      </c>
      <c r="W201">
        <v>1</v>
      </c>
      <c r="X201" t="s">
        <v>52</v>
      </c>
      <c r="Y201">
        <v>0.15</v>
      </c>
      <c r="Z201">
        <v>44</v>
      </c>
      <c r="AA201">
        <v>8</v>
      </c>
      <c r="AB201">
        <v>5.7582472406413796</v>
      </c>
      <c r="AC201">
        <v>6.1920999999999999</v>
      </c>
      <c r="AD201" s="11">
        <v>0.75234210615499197</v>
      </c>
      <c r="AE201" s="17">
        <v>0.84799999999999998</v>
      </c>
      <c r="AF201">
        <v>16.860267034423401</v>
      </c>
      <c r="AG201" s="11">
        <v>0.66466216049497595</v>
      </c>
      <c r="AH201" s="13">
        <v>0.57222727426771303</v>
      </c>
      <c r="AI201" s="13">
        <v>-0.67668919752511503</v>
      </c>
      <c r="AJ201" s="16">
        <v>1000</v>
      </c>
      <c r="AK201">
        <v>1000</v>
      </c>
      <c r="AL201" s="2">
        <v>44008</v>
      </c>
      <c r="AM201" s="2">
        <v>44007</v>
      </c>
      <c r="AN201">
        <v>816.29998779296795</v>
      </c>
      <c r="AO201" s="15">
        <v>-2.9849399999999999</v>
      </c>
      <c r="AP201">
        <v>-7.6178999999999997</v>
      </c>
      <c r="AQ201">
        <v>813.31500000000005</v>
      </c>
      <c r="AR201">
        <v>808.68209999999999</v>
      </c>
      <c r="AS201">
        <v>-3.7000000000000002E-3</v>
      </c>
      <c r="AT201">
        <v>-9.2999999999999992E-3</v>
      </c>
      <c r="AV201" s="5">
        <f t="shared" si="2"/>
        <v>0</v>
      </c>
    </row>
    <row r="202" spans="1:48" x14ac:dyDescent="0.2">
      <c r="A202" s="19" t="s">
        <v>409</v>
      </c>
      <c r="B202">
        <v>17.899999999999999</v>
      </c>
      <c r="C202">
        <v>0.5</v>
      </c>
      <c r="D202">
        <v>7.3</v>
      </c>
      <c r="E202">
        <v>0.1</v>
      </c>
      <c r="F202">
        <v>0</v>
      </c>
      <c r="G202">
        <v>1.45008563995361E-2</v>
      </c>
      <c r="H202">
        <v>1</v>
      </c>
      <c r="I202" t="s">
        <v>47</v>
      </c>
      <c r="J202" t="s">
        <v>47</v>
      </c>
      <c r="K202" t="s">
        <v>47</v>
      </c>
      <c r="L202" t="s">
        <v>48</v>
      </c>
      <c r="M202" t="s">
        <v>49</v>
      </c>
      <c r="N202">
        <v>1</v>
      </c>
      <c r="O202" t="s">
        <v>50</v>
      </c>
      <c r="P202">
        <v>0.8</v>
      </c>
      <c r="Q202" t="s">
        <v>410</v>
      </c>
      <c r="R202">
        <v>914</v>
      </c>
      <c r="S202">
        <v>0.5</v>
      </c>
      <c r="T202">
        <v>0.32</v>
      </c>
      <c r="U202">
        <v>0.65</v>
      </c>
      <c r="V202">
        <v>978</v>
      </c>
      <c r="W202">
        <v>1</v>
      </c>
      <c r="X202" t="s">
        <v>52</v>
      </c>
      <c r="Y202">
        <v>0.15</v>
      </c>
      <c r="Z202">
        <v>44</v>
      </c>
      <c r="AA202">
        <v>8</v>
      </c>
      <c r="AB202" s="1">
        <v>1.20150265609652E-5</v>
      </c>
      <c r="AC202">
        <v>0</v>
      </c>
      <c r="AD202" s="11">
        <v>0.99999999999968003</v>
      </c>
      <c r="AE202" s="17">
        <v>1</v>
      </c>
      <c r="AF202">
        <v>24.491981604494299</v>
      </c>
      <c r="AG202" s="11">
        <v>0.62750026718991603</v>
      </c>
      <c r="AH202" s="13">
        <v>0.99999999999306</v>
      </c>
      <c r="AI202" s="13">
        <v>-41.837469273159499</v>
      </c>
      <c r="AJ202" s="16">
        <v>1000</v>
      </c>
      <c r="AK202">
        <v>1000</v>
      </c>
      <c r="AL202" s="2">
        <v>44008</v>
      </c>
      <c r="AM202" s="2">
        <v>44007</v>
      </c>
      <c r="AN202">
        <v>1672</v>
      </c>
      <c r="AO202" s="15">
        <v>-5.9999900000000004</v>
      </c>
      <c r="AP202">
        <v>-6</v>
      </c>
      <c r="AQ202">
        <v>1666</v>
      </c>
      <c r="AR202">
        <v>1666</v>
      </c>
      <c r="AS202">
        <v>-3.5999999999999999E-3</v>
      </c>
      <c r="AT202">
        <v>-3.5999999999999999E-3</v>
      </c>
      <c r="AV202" s="5">
        <f t="shared" si="2"/>
        <v>0</v>
      </c>
    </row>
    <row r="203" spans="1:48" x14ac:dyDescent="0.2">
      <c r="A203" s="19" t="s">
        <v>469</v>
      </c>
      <c r="B203">
        <v>7.2</v>
      </c>
      <c r="C203">
        <v>0</v>
      </c>
      <c r="D203">
        <v>0</v>
      </c>
      <c r="E203">
        <v>0</v>
      </c>
      <c r="F203">
        <v>0</v>
      </c>
      <c r="G203">
        <v>1.7571449279785099E-4</v>
      </c>
      <c r="H203">
        <v>1</v>
      </c>
      <c r="I203" t="s">
        <v>47</v>
      </c>
      <c r="J203" t="s">
        <v>47</v>
      </c>
      <c r="K203" t="s">
        <v>47</v>
      </c>
      <c r="L203" t="s">
        <v>48</v>
      </c>
      <c r="M203" t="s">
        <v>49</v>
      </c>
      <c r="N203">
        <v>1</v>
      </c>
      <c r="O203" t="s">
        <v>50</v>
      </c>
      <c r="P203">
        <v>0.8</v>
      </c>
      <c r="Q203" t="s">
        <v>143</v>
      </c>
      <c r="R203">
        <v>10</v>
      </c>
      <c r="S203">
        <v>0.37</v>
      </c>
      <c r="T203">
        <v>0.32</v>
      </c>
      <c r="U203">
        <v>0.65</v>
      </c>
      <c r="V203">
        <v>0</v>
      </c>
      <c r="W203">
        <v>1</v>
      </c>
      <c r="X203" t="s">
        <v>52</v>
      </c>
      <c r="Y203">
        <v>0.15</v>
      </c>
      <c r="Z203">
        <v>44</v>
      </c>
      <c r="AA203">
        <v>8</v>
      </c>
      <c r="AB203">
        <v>44.469085026688099</v>
      </c>
      <c r="AC203">
        <v>56.293300000000002</v>
      </c>
      <c r="AD203" s="11">
        <v>0.55694713886674396</v>
      </c>
      <c r="AE203" s="17">
        <v>0.497</v>
      </c>
      <c r="AF203">
        <v>109.48359715326499</v>
      </c>
      <c r="AG203" s="11">
        <v>0.26596988455060699</v>
      </c>
      <c r="AH203" s="13">
        <v>0.47639207320615201</v>
      </c>
      <c r="AI203" s="13">
        <v>-0.46806023089878401</v>
      </c>
      <c r="AJ203" s="16">
        <v>1000</v>
      </c>
      <c r="AK203">
        <v>1000</v>
      </c>
      <c r="AL203" s="2">
        <v>44008</v>
      </c>
      <c r="AM203" s="2">
        <v>44007</v>
      </c>
      <c r="AN203">
        <v>9759</v>
      </c>
      <c r="AO203" s="15">
        <v>-31.35013</v>
      </c>
      <c r="AP203">
        <v>-43.228200000000001</v>
      </c>
      <c r="AQ203">
        <v>9727.6499000000003</v>
      </c>
      <c r="AR203">
        <v>9715.7718000000004</v>
      </c>
      <c r="AS203">
        <v>-3.2000000000000002E-3</v>
      </c>
      <c r="AT203">
        <v>-4.4000000000000003E-3</v>
      </c>
      <c r="AV203" s="5">
        <f t="shared" si="2"/>
        <v>0</v>
      </c>
    </row>
    <row r="204" spans="1:48" x14ac:dyDescent="0.2">
      <c r="A204" s="19" t="s">
        <v>348</v>
      </c>
      <c r="B204">
        <v>7.7</v>
      </c>
      <c r="C204">
        <v>0</v>
      </c>
      <c r="D204">
        <v>0.1</v>
      </c>
      <c r="E204">
        <v>0</v>
      </c>
      <c r="F204">
        <v>0</v>
      </c>
      <c r="G204">
        <v>1.220703125E-4</v>
      </c>
      <c r="H204">
        <v>1</v>
      </c>
      <c r="I204" t="s">
        <v>47</v>
      </c>
      <c r="J204" t="s">
        <v>47</v>
      </c>
      <c r="K204" t="s">
        <v>47</v>
      </c>
      <c r="L204" t="s">
        <v>48</v>
      </c>
      <c r="M204" t="s">
        <v>49</v>
      </c>
      <c r="N204">
        <v>1</v>
      </c>
      <c r="O204" t="s">
        <v>50</v>
      </c>
      <c r="P204">
        <v>0.8</v>
      </c>
      <c r="Q204" t="s">
        <v>95</v>
      </c>
      <c r="R204">
        <v>3</v>
      </c>
      <c r="S204">
        <v>0.76</v>
      </c>
      <c r="T204">
        <v>0.32</v>
      </c>
      <c r="U204">
        <v>0.65</v>
      </c>
      <c r="V204">
        <v>1</v>
      </c>
      <c r="W204">
        <v>1</v>
      </c>
      <c r="X204" t="s">
        <v>52</v>
      </c>
      <c r="Y204">
        <v>0.15</v>
      </c>
      <c r="Z204">
        <v>44</v>
      </c>
      <c r="AA204">
        <v>8</v>
      </c>
      <c r="AB204">
        <v>1.66126751077572</v>
      </c>
      <c r="AC204">
        <v>1.5479000000000001</v>
      </c>
      <c r="AD204" s="11">
        <v>0.70603268994892598</v>
      </c>
      <c r="AE204" s="17">
        <v>0.7016</v>
      </c>
      <c r="AF204">
        <v>0.63122406827273803</v>
      </c>
      <c r="AG204" s="11">
        <v>3.6016211649729499E-2</v>
      </c>
      <c r="AH204" s="13">
        <v>0.69935161472049201</v>
      </c>
      <c r="AI204" s="13">
        <v>-8.4481761894054305E-2</v>
      </c>
      <c r="AJ204" s="16">
        <v>1000</v>
      </c>
      <c r="AK204">
        <v>1000</v>
      </c>
      <c r="AL204" s="2">
        <v>44008</v>
      </c>
      <c r="AM204" s="2">
        <v>44007</v>
      </c>
      <c r="AN204">
        <v>62</v>
      </c>
      <c r="AO204" s="15">
        <v>-0.19311</v>
      </c>
      <c r="AP204">
        <v>-0.1782</v>
      </c>
      <c r="AQ204">
        <v>61.806899999999999</v>
      </c>
      <c r="AR204">
        <v>61.821800000000003</v>
      </c>
      <c r="AS204">
        <v>-3.0999999999999999E-3</v>
      </c>
      <c r="AT204">
        <v>-2.8999999999999998E-3</v>
      </c>
      <c r="AV204" s="5">
        <f t="shared" si="2"/>
        <v>0</v>
      </c>
    </row>
    <row r="205" spans="1:48" x14ac:dyDescent="0.2">
      <c r="A205" s="19" t="s">
        <v>395</v>
      </c>
      <c r="B205">
        <v>8.1</v>
      </c>
      <c r="C205">
        <v>0</v>
      </c>
      <c r="D205">
        <v>0.1</v>
      </c>
      <c r="E205">
        <v>0</v>
      </c>
      <c r="F205">
        <v>0</v>
      </c>
      <c r="G205">
        <v>2.30073928833007E-4</v>
      </c>
      <c r="H205">
        <v>1</v>
      </c>
      <c r="I205" t="s">
        <v>47</v>
      </c>
      <c r="J205" t="s">
        <v>47</v>
      </c>
      <c r="K205" t="s">
        <v>47</v>
      </c>
      <c r="L205" t="s">
        <v>48</v>
      </c>
      <c r="M205" t="s">
        <v>49</v>
      </c>
      <c r="N205">
        <v>1</v>
      </c>
      <c r="O205" t="s">
        <v>50</v>
      </c>
      <c r="P205">
        <v>0.8</v>
      </c>
      <c r="Q205" t="s">
        <v>125</v>
      </c>
      <c r="R205">
        <v>15</v>
      </c>
      <c r="S205">
        <v>0.47</v>
      </c>
      <c r="T205">
        <v>0.32</v>
      </c>
      <c r="U205">
        <v>0.65</v>
      </c>
      <c r="V205">
        <v>12</v>
      </c>
      <c r="W205">
        <v>1</v>
      </c>
      <c r="X205" t="s">
        <v>52</v>
      </c>
      <c r="Y205">
        <v>0.15</v>
      </c>
      <c r="Z205">
        <v>44</v>
      </c>
      <c r="AA205">
        <v>8</v>
      </c>
      <c r="AB205">
        <v>150.844238071148</v>
      </c>
      <c r="AC205">
        <v>185.12620000000001</v>
      </c>
      <c r="AD205" s="11">
        <v>0.47610576097018997</v>
      </c>
      <c r="AE205" s="17">
        <v>0.60629999999999995</v>
      </c>
      <c r="AF205">
        <v>376.01172730764</v>
      </c>
      <c r="AG205" s="11">
        <v>0.52433128211078095</v>
      </c>
      <c r="AH205" s="13">
        <v>0.32131882671138201</v>
      </c>
      <c r="AI205" s="13">
        <v>-0.24863038445919899</v>
      </c>
      <c r="AJ205" s="16">
        <v>1000</v>
      </c>
      <c r="AK205">
        <v>1000</v>
      </c>
      <c r="AL205" s="2">
        <v>44008</v>
      </c>
      <c r="AM205" s="2">
        <v>44007</v>
      </c>
      <c r="AN205">
        <v>14610</v>
      </c>
      <c r="AO205" s="15">
        <v>-45.610900000000001</v>
      </c>
      <c r="AP205">
        <v>-40.782400000000003</v>
      </c>
      <c r="AQ205">
        <v>14564.3891</v>
      </c>
      <c r="AR205">
        <v>14569.2176</v>
      </c>
      <c r="AS205">
        <v>-3.0999999999999999E-3</v>
      </c>
      <c r="AT205">
        <v>-2.8E-3</v>
      </c>
      <c r="AV205" s="5">
        <f t="shared" si="2"/>
        <v>0</v>
      </c>
    </row>
    <row r="206" spans="1:48" x14ac:dyDescent="0.2">
      <c r="A206" s="19" t="s">
        <v>368</v>
      </c>
      <c r="B206">
        <v>10.1</v>
      </c>
      <c r="C206">
        <v>0.1</v>
      </c>
      <c r="D206">
        <v>0.7</v>
      </c>
      <c r="E206">
        <v>0</v>
      </c>
      <c r="F206">
        <v>0</v>
      </c>
      <c r="G206">
        <v>3.9005279541015598E-4</v>
      </c>
      <c r="H206">
        <v>1</v>
      </c>
      <c r="I206" t="s">
        <v>47</v>
      </c>
      <c r="J206" t="s">
        <v>47</v>
      </c>
      <c r="K206" t="s">
        <v>47</v>
      </c>
      <c r="L206" t="s">
        <v>48</v>
      </c>
      <c r="M206" t="s">
        <v>49</v>
      </c>
      <c r="N206">
        <v>1</v>
      </c>
      <c r="O206" t="s">
        <v>50</v>
      </c>
      <c r="P206">
        <v>0.8</v>
      </c>
      <c r="Q206" t="s">
        <v>369</v>
      </c>
      <c r="R206">
        <v>26</v>
      </c>
      <c r="S206">
        <v>0.48</v>
      </c>
      <c r="T206">
        <v>0.32</v>
      </c>
      <c r="U206">
        <v>0.65</v>
      </c>
      <c r="V206">
        <v>110</v>
      </c>
      <c r="W206">
        <v>1</v>
      </c>
      <c r="X206" t="s">
        <v>52</v>
      </c>
      <c r="Y206">
        <v>0.15</v>
      </c>
      <c r="Z206">
        <v>44</v>
      </c>
      <c r="AA206">
        <v>8</v>
      </c>
      <c r="AB206">
        <v>27.441023376503399</v>
      </c>
      <c r="AC206">
        <v>28.059100000000001</v>
      </c>
      <c r="AD206" s="11">
        <v>0.64126872357293196</v>
      </c>
      <c r="AE206" s="17">
        <v>0.71779999999999999</v>
      </c>
      <c r="AF206">
        <v>52.644030604195798</v>
      </c>
      <c r="AG206" s="11">
        <v>0.56876942396433205</v>
      </c>
      <c r="AH206" s="13">
        <v>0.445597118249077</v>
      </c>
      <c r="AI206" s="13">
        <v>-0.72492230414266801</v>
      </c>
      <c r="AJ206" s="16">
        <v>1000</v>
      </c>
      <c r="AK206">
        <v>1000</v>
      </c>
      <c r="AL206" s="2">
        <v>44008</v>
      </c>
      <c r="AM206" s="2">
        <v>44007</v>
      </c>
      <c r="AN206">
        <v>4796</v>
      </c>
      <c r="AO206" s="15">
        <v>-14.912319999999999</v>
      </c>
      <c r="AP206">
        <v>-22.342400000000001</v>
      </c>
      <c r="AQ206">
        <v>4781.0877</v>
      </c>
      <c r="AR206">
        <v>4773.6575999999995</v>
      </c>
      <c r="AS206">
        <v>-3.0999999999999999E-3</v>
      </c>
      <c r="AT206">
        <v>-4.7000000000000002E-3</v>
      </c>
      <c r="AV206" s="5">
        <f t="shared" si="2"/>
        <v>0</v>
      </c>
    </row>
    <row r="207" spans="1:48" x14ac:dyDescent="0.2">
      <c r="A207" s="19" t="s">
        <v>503</v>
      </c>
      <c r="B207">
        <v>6.8</v>
      </c>
      <c r="C207">
        <v>0</v>
      </c>
      <c r="D207">
        <v>0</v>
      </c>
      <c r="E207">
        <v>0</v>
      </c>
      <c r="F207">
        <v>0</v>
      </c>
      <c r="G207">
        <v>1.3375282287597599E-4</v>
      </c>
      <c r="H207">
        <v>1</v>
      </c>
      <c r="I207" t="s">
        <v>47</v>
      </c>
      <c r="J207" t="s">
        <v>47</v>
      </c>
      <c r="K207" t="s">
        <v>47</v>
      </c>
      <c r="L207" t="s">
        <v>48</v>
      </c>
      <c r="M207" t="s">
        <v>49</v>
      </c>
      <c r="N207">
        <v>1</v>
      </c>
      <c r="O207" t="s">
        <v>50</v>
      </c>
      <c r="P207">
        <v>0.8</v>
      </c>
      <c r="Q207" t="s">
        <v>87</v>
      </c>
      <c r="R207">
        <v>4</v>
      </c>
      <c r="S207">
        <v>0.4</v>
      </c>
      <c r="T207">
        <v>0.32</v>
      </c>
      <c r="U207">
        <v>0.65</v>
      </c>
      <c r="V207">
        <v>0</v>
      </c>
      <c r="W207">
        <v>1</v>
      </c>
      <c r="X207" t="s">
        <v>52</v>
      </c>
      <c r="Y207">
        <v>0.15</v>
      </c>
      <c r="Z207">
        <v>44</v>
      </c>
      <c r="AA207">
        <v>8</v>
      </c>
      <c r="AB207">
        <v>15.496119260778601</v>
      </c>
      <c r="AC207">
        <v>14.907999999999999</v>
      </c>
      <c r="AD207" s="11">
        <v>0.45521306678766899</v>
      </c>
      <c r="AE207" s="17">
        <v>0.54569999999999996</v>
      </c>
      <c r="AF207">
        <v>11.533434405701399</v>
      </c>
      <c r="AG207" s="11">
        <v>0.82301828594618898</v>
      </c>
      <c r="AH207" s="13">
        <v>0.43045002436892599</v>
      </c>
      <c r="AI207" s="13">
        <v>0.77877285743273605</v>
      </c>
      <c r="AJ207" s="16">
        <v>1000</v>
      </c>
      <c r="AK207">
        <v>1000</v>
      </c>
      <c r="AL207" s="2">
        <v>44008</v>
      </c>
      <c r="AM207" s="2">
        <v>44007</v>
      </c>
      <c r="AN207">
        <v>1387</v>
      </c>
      <c r="AO207" s="15">
        <v>-4.2370000000000001</v>
      </c>
      <c r="AP207">
        <v>-2.8346</v>
      </c>
      <c r="AQ207">
        <v>1382.7629999999999</v>
      </c>
      <c r="AR207">
        <v>1384.1654000000001</v>
      </c>
      <c r="AS207">
        <v>-3.0999999999999999E-3</v>
      </c>
      <c r="AT207">
        <v>-2E-3</v>
      </c>
      <c r="AV207" s="5">
        <f t="shared" si="2"/>
        <v>0</v>
      </c>
    </row>
    <row r="208" spans="1:48" x14ac:dyDescent="0.2">
      <c r="A208" s="19" t="s">
        <v>593</v>
      </c>
      <c r="B208">
        <v>9.6999999999999993</v>
      </c>
      <c r="C208">
        <v>0</v>
      </c>
      <c r="D208">
        <v>0.3</v>
      </c>
      <c r="E208">
        <v>0</v>
      </c>
      <c r="F208">
        <v>0</v>
      </c>
      <c r="G208">
        <v>1.20878219604492E-4</v>
      </c>
      <c r="H208">
        <v>1</v>
      </c>
      <c r="I208" t="s">
        <v>47</v>
      </c>
      <c r="J208" t="s">
        <v>594</v>
      </c>
      <c r="K208" t="s">
        <v>594</v>
      </c>
      <c r="L208" t="s">
        <v>595</v>
      </c>
      <c r="M208" t="s">
        <v>67</v>
      </c>
      <c r="N208">
        <v>1</v>
      </c>
      <c r="O208" t="s">
        <v>530</v>
      </c>
      <c r="P208">
        <v>0.8</v>
      </c>
      <c r="Q208" t="s">
        <v>353</v>
      </c>
      <c r="R208">
        <v>2</v>
      </c>
      <c r="S208">
        <v>0.55000000000000004</v>
      </c>
      <c r="T208">
        <v>0.32</v>
      </c>
      <c r="U208">
        <v>0.65</v>
      </c>
      <c r="V208">
        <v>36</v>
      </c>
      <c r="W208">
        <v>1</v>
      </c>
      <c r="X208" t="s">
        <v>52</v>
      </c>
      <c r="Y208">
        <v>0.15</v>
      </c>
      <c r="Z208">
        <v>42</v>
      </c>
      <c r="AA208">
        <v>7</v>
      </c>
      <c r="AB208">
        <v>9.6459783441928799</v>
      </c>
      <c r="AC208">
        <v>9.3923000000000005</v>
      </c>
      <c r="AD208" s="11">
        <v>0.15043809056273</v>
      </c>
      <c r="AE208" s="17">
        <v>0.13070000000000001</v>
      </c>
      <c r="AF208">
        <v>8.0722030683612598</v>
      </c>
      <c r="AG208" s="11">
        <v>-0.18592923374363499</v>
      </c>
      <c r="AH208" s="13">
        <v>0.15043809056273</v>
      </c>
      <c r="AI208" s="13">
        <v>-0.18592923374363499</v>
      </c>
      <c r="AJ208" s="16">
        <v>1000</v>
      </c>
      <c r="AK208">
        <v>1000</v>
      </c>
      <c r="AL208" s="2">
        <v>44008</v>
      </c>
      <c r="AM208" s="2">
        <v>44007</v>
      </c>
      <c r="AN208">
        <v>1036</v>
      </c>
      <c r="AO208" s="15">
        <v>-2.9893299999999998</v>
      </c>
      <c r="AP208">
        <v>-2.4580000000000002</v>
      </c>
      <c r="AQ208">
        <v>1033.0107</v>
      </c>
      <c r="AR208">
        <v>1033.5419999999999</v>
      </c>
      <c r="AS208">
        <v>-2.8999999999999998E-3</v>
      </c>
      <c r="AT208">
        <v>-2.3999999999999998E-3</v>
      </c>
      <c r="AV208" s="5">
        <f t="shared" si="2"/>
        <v>0</v>
      </c>
    </row>
    <row r="209" spans="1:48" x14ac:dyDescent="0.2">
      <c r="A209" s="19" t="s">
        <v>277</v>
      </c>
      <c r="B209">
        <v>6.8</v>
      </c>
      <c r="C209">
        <v>0</v>
      </c>
      <c r="D209">
        <v>0.1</v>
      </c>
      <c r="E209">
        <v>0</v>
      </c>
      <c r="F209">
        <v>0</v>
      </c>
      <c r="G209">
        <v>1.46150588989257E-4</v>
      </c>
      <c r="H209">
        <v>1</v>
      </c>
      <c r="I209" t="s">
        <v>47</v>
      </c>
      <c r="J209" t="s">
        <v>47</v>
      </c>
      <c r="K209" t="s">
        <v>47</v>
      </c>
      <c r="L209" t="s">
        <v>48</v>
      </c>
      <c r="M209" t="s">
        <v>49</v>
      </c>
      <c r="N209">
        <v>1</v>
      </c>
      <c r="O209" t="s">
        <v>50</v>
      </c>
      <c r="P209">
        <v>0.8</v>
      </c>
      <c r="Q209" t="s">
        <v>75</v>
      </c>
      <c r="R209">
        <v>6</v>
      </c>
      <c r="S209">
        <v>0.64</v>
      </c>
      <c r="T209">
        <v>0.32</v>
      </c>
      <c r="U209">
        <v>0.65</v>
      </c>
      <c r="V209">
        <v>10</v>
      </c>
      <c r="W209">
        <v>1</v>
      </c>
      <c r="X209" t="s">
        <v>52</v>
      </c>
      <c r="Y209">
        <v>0.15</v>
      </c>
      <c r="Z209">
        <v>44</v>
      </c>
      <c r="AA209">
        <v>8</v>
      </c>
      <c r="AB209">
        <v>4.7167505602302704</v>
      </c>
      <c r="AC209">
        <v>5.7713999999999999</v>
      </c>
      <c r="AD209" s="11">
        <v>0.40288068356338302</v>
      </c>
      <c r="AE209" s="17">
        <v>0.33279999999999998</v>
      </c>
      <c r="AF209">
        <v>10.248138566914101</v>
      </c>
      <c r="AG209" s="11">
        <v>-0.25307765234134</v>
      </c>
      <c r="AH209" s="13">
        <v>0.34859710934187299</v>
      </c>
      <c r="AI209" s="13">
        <v>-0.87961647851200997</v>
      </c>
      <c r="AJ209" s="16">
        <v>1000</v>
      </c>
      <c r="AK209">
        <v>1000</v>
      </c>
      <c r="AL209" s="2">
        <v>44008</v>
      </c>
      <c r="AM209" s="2">
        <v>44007</v>
      </c>
      <c r="AN209">
        <v>295.79998779296801</v>
      </c>
      <c r="AO209" s="15">
        <v>-0.81850999999999996</v>
      </c>
      <c r="AP209">
        <v>-1.8869</v>
      </c>
      <c r="AQ209">
        <v>294.98149999999998</v>
      </c>
      <c r="AR209">
        <v>293.91309999999999</v>
      </c>
      <c r="AS209">
        <v>-2.8E-3</v>
      </c>
      <c r="AT209">
        <v>-6.4000000000000003E-3</v>
      </c>
      <c r="AV209" s="5">
        <f t="shared" si="2"/>
        <v>0</v>
      </c>
    </row>
    <row r="210" spans="1:48" x14ac:dyDescent="0.2">
      <c r="A210" s="19" t="s">
        <v>529</v>
      </c>
      <c r="B210">
        <v>7.1</v>
      </c>
      <c r="C210">
        <v>0</v>
      </c>
      <c r="D210">
        <v>0</v>
      </c>
      <c r="E210">
        <v>0</v>
      </c>
      <c r="F210">
        <v>0</v>
      </c>
      <c r="G210">
        <v>1.3184547424316401E-4</v>
      </c>
      <c r="H210">
        <v>1</v>
      </c>
      <c r="I210" t="s">
        <v>47</v>
      </c>
      <c r="J210" t="s">
        <v>429</v>
      </c>
      <c r="K210" t="s">
        <v>429</v>
      </c>
      <c r="L210" t="s">
        <v>430</v>
      </c>
      <c r="M210" t="s">
        <v>67</v>
      </c>
      <c r="N210">
        <v>1</v>
      </c>
      <c r="O210" t="s">
        <v>530</v>
      </c>
      <c r="P210">
        <v>0.8</v>
      </c>
      <c r="Q210" t="s">
        <v>137</v>
      </c>
      <c r="R210">
        <v>5</v>
      </c>
      <c r="S210">
        <v>0.38</v>
      </c>
      <c r="T210">
        <v>0.32</v>
      </c>
      <c r="U210">
        <v>0.65</v>
      </c>
      <c r="V210">
        <v>0</v>
      </c>
      <c r="W210">
        <v>1</v>
      </c>
      <c r="X210" t="s">
        <v>52</v>
      </c>
      <c r="Y210">
        <v>0.15</v>
      </c>
      <c r="Z210">
        <v>42</v>
      </c>
      <c r="AA210">
        <v>7</v>
      </c>
      <c r="AB210">
        <v>3.2114738096519102</v>
      </c>
      <c r="AC210">
        <v>3.3948999999999998</v>
      </c>
      <c r="AD210" s="11">
        <v>0.31155823099626001</v>
      </c>
      <c r="AE210" s="17">
        <v>0.37830000000000003</v>
      </c>
      <c r="AF210">
        <v>5.6199029847010999</v>
      </c>
      <c r="AG210" s="11">
        <v>1.18917348049563E-3</v>
      </c>
      <c r="AH210" s="13">
        <v>0.26118444302037602</v>
      </c>
      <c r="AI210" s="13">
        <v>-0.37336488646431798</v>
      </c>
      <c r="AJ210" s="16">
        <v>1000</v>
      </c>
      <c r="AK210">
        <v>1000</v>
      </c>
      <c r="AL210" s="2">
        <v>44008</v>
      </c>
      <c r="AM210" s="2">
        <v>44007</v>
      </c>
      <c r="AN210">
        <v>333.600006103515</v>
      </c>
      <c r="AO210" s="15">
        <v>-0.88707999999999998</v>
      </c>
      <c r="AP210">
        <v>-1.3233999999999999</v>
      </c>
      <c r="AQ210">
        <v>332.71289999999999</v>
      </c>
      <c r="AR210">
        <v>332.27670000000001</v>
      </c>
      <c r="AS210">
        <v>-2.7000000000000001E-3</v>
      </c>
      <c r="AT210">
        <v>-4.0000000000000001E-3</v>
      </c>
      <c r="AV210" s="5">
        <f t="shared" si="2"/>
        <v>0</v>
      </c>
    </row>
    <row r="211" spans="1:48" x14ac:dyDescent="0.2">
      <c r="A211" s="19" t="s">
        <v>527</v>
      </c>
      <c r="B211">
        <v>7</v>
      </c>
      <c r="C211">
        <v>0</v>
      </c>
      <c r="D211">
        <v>0.1</v>
      </c>
      <c r="E211">
        <v>0</v>
      </c>
      <c r="F211">
        <v>0</v>
      </c>
      <c r="G211">
        <v>1.9478797912597599E-4</v>
      </c>
      <c r="H211">
        <v>1</v>
      </c>
      <c r="I211" t="s">
        <v>47</v>
      </c>
      <c r="J211" t="s">
        <v>47</v>
      </c>
      <c r="K211" t="s">
        <v>47</v>
      </c>
      <c r="L211" t="s">
        <v>48</v>
      </c>
      <c r="M211" t="s">
        <v>49</v>
      </c>
      <c r="N211">
        <v>1</v>
      </c>
      <c r="O211" t="s">
        <v>50</v>
      </c>
      <c r="P211">
        <v>0.8</v>
      </c>
      <c r="Q211" t="s">
        <v>164</v>
      </c>
      <c r="R211">
        <v>11</v>
      </c>
      <c r="S211">
        <v>0.56999999999999995</v>
      </c>
      <c r="T211">
        <v>0.32</v>
      </c>
      <c r="U211">
        <v>0.65</v>
      </c>
      <c r="V211">
        <v>12</v>
      </c>
      <c r="W211">
        <v>1</v>
      </c>
      <c r="X211" t="s">
        <v>52</v>
      </c>
      <c r="Y211">
        <v>0.15</v>
      </c>
      <c r="Z211">
        <v>44</v>
      </c>
      <c r="AA211">
        <v>8</v>
      </c>
      <c r="AB211">
        <v>13.9200039460819</v>
      </c>
      <c r="AC211">
        <v>16.693200000000001</v>
      </c>
      <c r="AD211" s="11">
        <v>0.38717204065084798</v>
      </c>
      <c r="AE211" s="17">
        <v>0.39219999999999999</v>
      </c>
      <c r="AF211">
        <v>31.516624066545301</v>
      </c>
      <c r="AG211" s="11">
        <v>6.3724077775931906E-2</v>
      </c>
      <c r="AH211" s="13">
        <v>0.26182086714761199</v>
      </c>
      <c r="AI211" s="13">
        <v>-0.98958633472614399</v>
      </c>
      <c r="AJ211" s="16">
        <v>1000</v>
      </c>
      <c r="AK211">
        <v>1000</v>
      </c>
      <c r="AL211" s="2">
        <v>44008</v>
      </c>
      <c r="AM211" s="2">
        <v>44007</v>
      </c>
      <c r="AN211">
        <v>1257</v>
      </c>
      <c r="AO211" s="15">
        <v>-3.2991000000000001</v>
      </c>
      <c r="AP211">
        <v>-2.0607000000000002</v>
      </c>
      <c r="AQ211">
        <v>1253.7009</v>
      </c>
      <c r="AR211">
        <v>1254.9393</v>
      </c>
      <c r="AS211">
        <v>-2.5999999999999999E-3</v>
      </c>
      <c r="AT211">
        <v>-1.6000000000000001E-3</v>
      </c>
      <c r="AV211" s="5">
        <f t="shared" si="2"/>
        <v>0</v>
      </c>
    </row>
    <row r="212" spans="1:48" x14ac:dyDescent="0.2">
      <c r="A212" s="19" t="s">
        <v>596</v>
      </c>
      <c r="B212">
        <v>7.1</v>
      </c>
      <c r="C212">
        <v>0</v>
      </c>
      <c r="D212">
        <v>0</v>
      </c>
      <c r="E212">
        <v>0</v>
      </c>
      <c r="F212">
        <v>0</v>
      </c>
      <c r="G212">
        <v>1.09672546386718E-4</v>
      </c>
      <c r="H212">
        <v>1</v>
      </c>
      <c r="I212" t="s">
        <v>47</v>
      </c>
      <c r="J212" t="s">
        <v>64</v>
      </c>
      <c r="K212" t="s">
        <v>64</v>
      </c>
      <c r="L212" t="s">
        <v>438</v>
      </c>
      <c r="M212" t="s">
        <v>87</v>
      </c>
      <c r="N212">
        <v>1</v>
      </c>
      <c r="O212" t="s">
        <v>130</v>
      </c>
      <c r="P212">
        <v>0.8</v>
      </c>
      <c r="Q212" t="s">
        <v>231</v>
      </c>
      <c r="R212">
        <v>2</v>
      </c>
      <c r="S212">
        <v>0.32</v>
      </c>
      <c r="T212">
        <v>0.32</v>
      </c>
      <c r="U212">
        <v>0.65</v>
      </c>
      <c r="V212">
        <v>0</v>
      </c>
      <c r="W212">
        <v>1</v>
      </c>
      <c r="X212" t="s">
        <v>52</v>
      </c>
      <c r="Y212">
        <v>0.15</v>
      </c>
      <c r="Z212">
        <v>43</v>
      </c>
      <c r="AA212">
        <v>8</v>
      </c>
      <c r="AB212">
        <v>26.162592658489601</v>
      </c>
      <c r="AC212">
        <v>24.7056</v>
      </c>
      <c r="AD212" s="11">
        <v>0.1109841888143</v>
      </c>
      <c r="AE212" s="17">
        <v>0.10539999999999999</v>
      </c>
      <c r="AF212">
        <v>14.690388268967499</v>
      </c>
      <c r="AG212" s="11">
        <v>-0.12653783618494199</v>
      </c>
      <c r="AH212" s="13">
        <v>0.1109841888143</v>
      </c>
      <c r="AI212" s="13">
        <v>-0.12653783618494199</v>
      </c>
      <c r="AJ212" s="16">
        <v>1000</v>
      </c>
      <c r="AK212">
        <v>1000</v>
      </c>
      <c r="AL212" s="2">
        <v>44008</v>
      </c>
      <c r="AM212" s="2">
        <v>44007</v>
      </c>
      <c r="AN212">
        <v>529.40002441406205</v>
      </c>
      <c r="AO212" s="15">
        <v>-1.30122</v>
      </c>
      <c r="AP212">
        <v>-2.0853999999999999</v>
      </c>
      <c r="AQ212">
        <v>528.09879999999998</v>
      </c>
      <c r="AR212">
        <v>527.31460000000004</v>
      </c>
      <c r="AS212">
        <v>-2.5000000000000001E-3</v>
      </c>
      <c r="AT212">
        <v>-3.8999999999999998E-3</v>
      </c>
      <c r="AV212" s="5">
        <f t="shared" si="2"/>
        <v>0</v>
      </c>
    </row>
    <row r="213" spans="1:48" x14ac:dyDescent="0.2">
      <c r="A213" s="19" t="s">
        <v>476</v>
      </c>
      <c r="B213">
        <v>9.6</v>
      </c>
      <c r="C213">
        <v>0.1</v>
      </c>
      <c r="D213">
        <v>0.6</v>
      </c>
      <c r="E213">
        <v>0</v>
      </c>
      <c r="F213">
        <v>0</v>
      </c>
      <c r="G213">
        <v>2.4890899658203098E-4</v>
      </c>
      <c r="H213">
        <v>1</v>
      </c>
      <c r="I213" t="s">
        <v>47</v>
      </c>
      <c r="J213" t="s">
        <v>47</v>
      </c>
      <c r="K213" t="s">
        <v>47</v>
      </c>
      <c r="L213" t="s">
        <v>48</v>
      </c>
      <c r="M213" t="s">
        <v>49</v>
      </c>
      <c r="N213">
        <v>1</v>
      </c>
      <c r="O213" t="s">
        <v>50</v>
      </c>
      <c r="P213">
        <v>0.8</v>
      </c>
      <c r="Q213" t="s">
        <v>139</v>
      </c>
      <c r="R213">
        <v>14</v>
      </c>
      <c r="S213">
        <v>0.51</v>
      </c>
      <c r="T213">
        <v>0.32</v>
      </c>
      <c r="U213">
        <v>0.65</v>
      </c>
      <c r="V213">
        <v>103</v>
      </c>
      <c r="W213">
        <v>1</v>
      </c>
      <c r="X213" t="s">
        <v>52</v>
      </c>
      <c r="Y213">
        <v>0.15</v>
      </c>
      <c r="Z213">
        <v>44</v>
      </c>
      <c r="AA213">
        <v>8</v>
      </c>
      <c r="AB213">
        <v>11.668181581047801</v>
      </c>
      <c r="AC213">
        <v>11.2568</v>
      </c>
      <c r="AD213" s="11">
        <v>0.239555044872337</v>
      </c>
      <c r="AE213" s="17">
        <v>0.55379999999999996</v>
      </c>
      <c r="AF213">
        <v>13.4232510920924</v>
      </c>
      <c r="AG213" s="11">
        <v>0.78569921461938297</v>
      </c>
      <c r="AH213" s="13">
        <v>3.2160966201156702E-2</v>
      </c>
      <c r="AI213" s="13">
        <v>0.46424803654845798</v>
      </c>
      <c r="AJ213" s="16">
        <v>1000</v>
      </c>
      <c r="AK213">
        <v>1000</v>
      </c>
      <c r="AL213" s="2">
        <v>44008</v>
      </c>
      <c r="AM213" s="2">
        <v>44007</v>
      </c>
      <c r="AN213">
        <v>979</v>
      </c>
      <c r="AO213" s="15">
        <v>-2.4655100000000001</v>
      </c>
      <c r="AP213">
        <v>-2.3380999999999998</v>
      </c>
      <c r="AQ213">
        <v>976.53449999999998</v>
      </c>
      <c r="AR213">
        <v>976.66189999999995</v>
      </c>
      <c r="AS213">
        <v>-2.5000000000000001E-3</v>
      </c>
      <c r="AT213">
        <v>-2.3999999999999998E-3</v>
      </c>
      <c r="AV213" s="5">
        <f t="shared" si="2"/>
        <v>0</v>
      </c>
    </row>
    <row r="214" spans="1:48" x14ac:dyDescent="0.2">
      <c r="A214" s="19" t="s">
        <v>370</v>
      </c>
      <c r="B214">
        <v>7.3</v>
      </c>
      <c r="C214">
        <v>0</v>
      </c>
      <c r="D214">
        <v>0.1</v>
      </c>
      <c r="E214">
        <v>0</v>
      </c>
      <c r="F214">
        <v>0</v>
      </c>
      <c r="G214">
        <v>1.2803077697753901E-4</v>
      </c>
      <c r="H214">
        <v>1</v>
      </c>
      <c r="I214" t="s">
        <v>47</v>
      </c>
      <c r="J214" t="s">
        <v>203</v>
      </c>
      <c r="K214" t="s">
        <v>203</v>
      </c>
      <c r="L214" t="s">
        <v>135</v>
      </c>
      <c r="M214" t="s">
        <v>293</v>
      </c>
      <c r="N214">
        <v>1</v>
      </c>
      <c r="O214" t="s">
        <v>136</v>
      </c>
      <c r="P214">
        <v>0.8</v>
      </c>
      <c r="Q214" t="s">
        <v>319</v>
      </c>
      <c r="R214">
        <v>2</v>
      </c>
      <c r="S214">
        <v>0.47</v>
      </c>
      <c r="T214">
        <v>0.32</v>
      </c>
      <c r="U214">
        <v>0.65</v>
      </c>
      <c r="V214">
        <v>4</v>
      </c>
      <c r="W214">
        <v>1</v>
      </c>
      <c r="X214" t="s">
        <v>52</v>
      </c>
      <c r="Y214">
        <v>0.15</v>
      </c>
      <c r="Z214">
        <v>42</v>
      </c>
      <c r="AA214">
        <v>8</v>
      </c>
      <c r="AB214">
        <v>18.883871386286302</v>
      </c>
      <c r="AC214">
        <v>17.526900000000001</v>
      </c>
      <c r="AD214" s="11">
        <v>3.2903136063651903E-2</v>
      </c>
      <c r="AE214" s="17">
        <v>3.15E-2</v>
      </c>
      <c r="AF214">
        <v>6.9149781295467898</v>
      </c>
      <c r="AG214" s="11">
        <v>-3.1950873857262897E-2</v>
      </c>
      <c r="AH214" s="13">
        <v>3.2903136063651903E-2</v>
      </c>
      <c r="AI214" s="13">
        <v>-3.1950873857262897E-2</v>
      </c>
      <c r="AJ214" s="16">
        <v>1000</v>
      </c>
      <c r="AK214">
        <v>1000</v>
      </c>
      <c r="AL214" s="2">
        <v>44008</v>
      </c>
      <c r="AM214" s="2">
        <v>44007</v>
      </c>
      <c r="AN214">
        <v>752.70001220703102</v>
      </c>
      <c r="AO214" s="15">
        <v>-1.8165800000000001</v>
      </c>
      <c r="AP214">
        <v>-1.8489</v>
      </c>
      <c r="AQ214">
        <v>750.88340000000005</v>
      </c>
      <c r="AR214">
        <v>750.85119999999995</v>
      </c>
      <c r="AS214">
        <v>-2.3999999999999998E-3</v>
      </c>
      <c r="AT214">
        <v>-2.5000000000000001E-3</v>
      </c>
      <c r="AV214" s="5">
        <f t="shared" si="2"/>
        <v>0</v>
      </c>
    </row>
    <row r="215" spans="1:48" x14ac:dyDescent="0.2">
      <c r="A215" s="19" t="s">
        <v>457</v>
      </c>
      <c r="B215">
        <v>10</v>
      </c>
      <c r="C215">
        <v>0.1</v>
      </c>
      <c r="D215">
        <v>1.2</v>
      </c>
      <c r="E215">
        <v>0</v>
      </c>
      <c r="F215">
        <v>0</v>
      </c>
      <c r="G215">
        <v>3.5500526428222602E-4</v>
      </c>
      <c r="H215">
        <v>1</v>
      </c>
      <c r="I215" t="s">
        <v>47</v>
      </c>
      <c r="J215" t="s">
        <v>47</v>
      </c>
      <c r="K215" t="s">
        <v>47</v>
      </c>
      <c r="L215" t="s">
        <v>48</v>
      </c>
      <c r="M215" t="s">
        <v>49</v>
      </c>
      <c r="N215">
        <v>1</v>
      </c>
      <c r="O215" t="s">
        <v>50</v>
      </c>
      <c r="P215">
        <v>0.8</v>
      </c>
      <c r="Q215" t="s">
        <v>170</v>
      </c>
      <c r="R215">
        <v>21</v>
      </c>
      <c r="S215">
        <v>0.5</v>
      </c>
      <c r="T215">
        <v>0.32</v>
      </c>
      <c r="U215">
        <v>0.65</v>
      </c>
      <c r="V215">
        <v>205</v>
      </c>
      <c r="W215">
        <v>1</v>
      </c>
      <c r="X215" t="s">
        <v>52</v>
      </c>
      <c r="Y215">
        <v>0.15</v>
      </c>
      <c r="Z215">
        <v>44</v>
      </c>
      <c r="AA215">
        <v>8</v>
      </c>
      <c r="AB215">
        <v>17.256641174239199</v>
      </c>
      <c r="AC215">
        <v>18.512599999999999</v>
      </c>
      <c r="AD215" s="11">
        <v>0.55438558963349605</v>
      </c>
      <c r="AE215" s="17">
        <v>0.6452</v>
      </c>
      <c r="AF215">
        <v>40.921513513294101</v>
      </c>
      <c r="AG215" s="11">
        <v>0.28068607025787701</v>
      </c>
      <c r="AH215" s="13">
        <v>0.361961185157051</v>
      </c>
      <c r="AI215" s="13">
        <v>-1.42768451287966</v>
      </c>
      <c r="AJ215" s="16">
        <v>1000</v>
      </c>
      <c r="AK215">
        <v>1000</v>
      </c>
      <c r="AL215" s="2">
        <v>44008</v>
      </c>
      <c r="AM215" s="2">
        <v>44007</v>
      </c>
      <c r="AN215">
        <v>1034</v>
      </c>
      <c r="AO215" s="15">
        <v>-2.51545</v>
      </c>
      <c r="AP215">
        <v>-6.5102000000000002</v>
      </c>
      <c r="AQ215">
        <v>1031.4845</v>
      </c>
      <c r="AR215">
        <v>1027.4898000000001</v>
      </c>
      <c r="AS215">
        <v>-2.3999999999999998E-3</v>
      </c>
      <c r="AT215">
        <v>-6.3E-3</v>
      </c>
      <c r="AV215" s="5">
        <f t="shared" si="2"/>
        <v>0</v>
      </c>
    </row>
    <row r="216" spans="1:48" x14ac:dyDescent="0.2">
      <c r="A216" s="19" t="s">
        <v>512</v>
      </c>
      <c r="B216">
        <v>6.7</v>
      </c>
      <c r="C216">
        <v>0</v>
      </c>
      <c r="D216">
        <v>0</v>
      </c>
      <c r="E216">
        <v>0</v>
      </c>
      <c r="F216">
        <v>0</v>
      </c>
      <c r="G216">
        <v>1.6307830810546799E-4</v>
      </c>
      <c r="H216">
        <v>1</v>
      </c>
      <c r="I216" t="s">
        <v>47</v>
      </c>
      <c r="J216" t="s">
        <v>47</v>
      </c>
      <c r="K216" t="s">
        <v>47</v>
      </c>
      <c r="L216" t="s">
        <v>48</v>
      </c>
      <c r="M216" t="s">
        <v>49</v>
      </c>
      <c r="N216">
        <v>1</v>
      </c>
      <c r="O216" t="s">
        <v>50</v>
      </c>
      <c r="P216">
        <v>0.8</v>
      </c>
      <c r="Q216" t="s">
        <v>81</v>
      </c>
      <c r="R216">
        <v>8</v>
      </c>
      <c r="S216">
        <v>0.45</v>
      </c>
      <c r="T216">
        <v>0.32</v>
      </c>
      <c r="U216">
        <v>0.65</v>
      </c>
      <c r="V216">
        <v>3</v>
      </c>
      <c r="W216">
        <v>1</v>
      </c>
      <c r="X216" t="s">
        <v>52</v>
      </c>
      <c r="Y216">
        <v>0.15</v>
      </c>
      <c r="Z216">
        <v>44</v>
      </c>
      <c r="AA216">
        <v>8</v>
      </c>
      <c r="AB216">
        <v>25.029163862536599</v>
      </c>
      <c r="AC216">
        <v>24.3368</v>
      </c>
      <c r="AD216" s="11">
        <v>0.127115703484392</v>
      </c>
      <c r="AE216" s="17">
        <v>0.41460000000000002</v>
      </c>
      <c r="AF216">
        <v>37.470679918089701</v>
      </c>
      <c r="AG216" s="11">
        <v>0.46462569749423599</v>
      </c>
      <c r="AH216" s="13">
        <v>8.0860266868100199E-3</v>
      </c>
      <c r="AI216" s="13">
        <v>6.3094970614913204E-2</v>
      </c>
      <c r="AJ216" s="16">
        <v>1000</v>
      </c>
      <c r="AK216">
        <v>1000</v>
      </c>
      <c r="AL216" s="2">
        <v>44008</v>
      </c>
      <c r="AM216" s="2">
        <v>44007</v>
      </c>
      <c r="AN216">
        <v>2205</v>
      </c>
      <c r="AO216" s="15">
        <v>-5.3903999999999996</v>
      </c>
      <c r="AP216">
        <v>-7.3891999999999998</v>
      </c>
      <c r="AQ216">
        <v>2199.6095999999998</v>
      </c>
      <c r="AR216">
        <v>2197.6107999999999</v>
      </c>
      <c r="AS216">
        <v>-2.3999999999999998E-3</v>
      </c>
      <c r="AT216">
        <v>-3.3999999999999998E-3</v>
      </c>
      <c r="AV216" s="5">
        <f t="shared" si="2"/>
        <v>0</v>
      </c>
    </row>
    <row r="217" spans="1:48" x14ac:dyDescent="0.2">
      <c r="A217" s="19" t="s">
        <v>518</v>
      </c>
      <c r="B217">
        <v>10.199999999999999</v>
      </c>
      <c r="C217">
        <v>0.1</v>
      </c>
      <c r="D217">
        <v>0.6</v>
      </c>
      <c r="E217">
        <v>0</v>
      </c>
      <c r="F217">
        <v>0</v>
      </c>
      <c r="G217">
        <v>2.0670890808105401E-4</v>
      </c>
      <c r="H217">
        <v>1</v>
      </c>
      <c r="I217" t="s">
        <v>63</v>
      </c>
      <c r="J217" t="s">
        <v>64</v>
      </c>
      <c r="K217" t="s">
        <v>64</v>
      </c>
      <c r="L217" t="s">
        <v>438</v>
      </c>
      <c r="M217" t="s">
        <v>87</v>
      </c>
      <c r="N217">
        <v>1</v>
      </c>
      <c r="O217" t="s">
        <v>459</v>
      </c>
      <c r="P217">
        <v>0.8</v>
      </c>
      <c r="Q217" t="s">
        <v>519</v>
      </c>
      <c r="R217">
        <v>9</v>
      </c>
      <c r="S217">
        <v>0.49</v>
      </c>
      <c r="T217">
        <v>0.32</v>
      </c>
      <c r="U217">
        <v>0.65</v>
      </c>
      <c r="V217">
        <v>99</v>
      </c>
      <c r="W217">
        <v>1</v>
      </c>
      <c r="X217" t="s">
        <v>52</v>
      </c>
      <c r="Y217">
        <v>0.15</v>
      </c>
      <c r="Z217">
        <v>43</v>
      </c>
      <c r="AA217">
        <v>8</v>
      </c>
      <c r="AB217">
        <v>17.3477149194959</v>
      </c>
      <c r="AC217">
        <v>16.7042</v>
      </c>
      <c r="AD217" s="11">
        <v>0.45795752608648299</v>
      </c>
      <c r="AE217" s="17">
        <v>0.4531</v>
      </c>
      <c r="AF217">
        <v>14.5526174141418</v>
      </c>
      <c r="AG217" s="11">
        <v>-9.0985799665637995E-2</v>
      </c>
      <c r="AH217" s="13">
        <v>0.369718053588934</v>
      </c>
      <c r="AI217" s="13">
        <v>-1.0455983743730699</v>
      </c>
      <c r="AJ217" s="16">
        <v>1000</v>
      </c>
      <c r="AK217">
        <v>1000</v>
      </c>
      <c r="AL217" s="2">
        <v>44008</v>
      </c>
      <c r="AM217" s="2">
        <v>44006</v>
      </c>
      <c r="AN217">
        <v>1868</v>
      </c>
      <c r="AO217" s="15">
        <v>-4.3385800000000003</v>
      </c>
      <c r="AP217">
        <v>-3.7111000000000001</v>
      </c>
      <c r="AQ217">
        <v>1863.6614</v>
      </c>
      <c r="AR217">
        <v>1864.2889</v>
      </c>
      <c r="AS217">
        <v>-2.3E-3</v>
      </c>
      <c r="AT217">
        <v>-2E-3</v>
      </c>
      <c r="AV217" s="5">
        <f t="shared" si="2"/>
        <v>0</v>
      </c>
    </row>
    <row r="218" spans="1:48" x14ac:dyDescent="0.2">
      <c r="A218" s="19" t="s">
        <v>355</v>
      </c>
      <c r="B218">
        <v>12.1</v>
      </c>
      <c r="C218">
        <v>0.1</v>
      </c>
      <c r="D218">
        <v>2</v>
      </c>
      <c r="E218">
        <v>0</v>
      </c>
      <c r="F218">
        <v>0</v>
      </c>
      <c r="G218">
        <v>2.5272369384765598E-4</v>
      </c>
      <c r="H218">
        <v>1</v>
      </c>
      <c r="I218" t="s">
        <v>47</v>
      </c>
      <c r="J218" t="s">
        <v>47</v>
      </c>
      <c r="K218" t="s">
        <v>47</v>
      </c>
      <c r="L218" t="s">
        <v>48</v>
      </c>
      <c r="M218" t="s">
        <v>49</v>
      </c>
      <c r="N218">
        <v>1</v>
      </c>
      <c r="O218" t="s">
        <v>50</v>
      </c>
      <c r="P218">
        <v>0.8</v>
      </c>
      <c r="Q218" t="s">
        <v>85</v>
      </c>
      <c r="R218">
        <v>16</v>
      </c>
      <c r="S218">
        <v>0.53</v>
      </c>
      <c r="T218">
        <v>0.32</v>
      </c>
      <c r="U218">
        <v>0.65</v>
      </c>
      <c r="V218">
        <v>313</v>
      </c>
      <c r="W218">
        <v>1</v>
      </c>
      <c r="X218" t="s">
        <v>52</v>
      </c>
      <c r="Y218">
        <v>0.15</v>
      </c>
      <c r="Z218">
        <v>44</v>
      </c>
      <c r="AA218">
        <v>8</v>
      </c>
      <c r="AB218">
        <v>58.544736928115498</v>
      </c>
      <c r="AC218">
        <v>58.579700000000003</v>
      </c>
      <c r="AD218" s="11">
        <v>0.54368090430863703</v>
      </c>
      <c r="AE218" s="17">
        <v>0.6462</v>
      </c>
      <c r="AF218">
        <v>136.277256610379</v>
      </c>
      <c r="AG218" s="11">
        <v>0.102715927279417</v>
      </c>
      <c r="AH218" s="13">
        <v>0.398488464770476</v>
      </c>
      <c r="AI218" s="13">
        <v>-1.4675311999816001</v>
      </c>
      <c r="AJ218" s="16">
        <v>1000</v>
      </c>
      <c r="AK218">
        <v>1000</v>
      </c>
      <c r="AL218" s="2">
        <v>44008</v>
      </c>
      <c r="AM218" s="2">
        <v>44007</v>
      </c>
      <c r="AN218">
        <v>5222</v>
      </c>
      <c r="AO218" s="15">
        <v>-11.934889999999999</v>
      </c>
      <c r="AP218">
        <v>14.800800000000001</v>
      </c>
      <c r="AQ218">
        <v>5210.0650999999998</v>
      </c>
      <c r="AR218">
        <v>5236.8008</v>
      </c>
      <c r="AS218">
        <v>-2.3E-3</v>
      </c>
      <c r="AT218">
        <v>2.8E-3</v>
      </c>
      <c r="AV218" s="5">
        <f t="shared" si="2"/>
        <v>0</v>
      </c>
    </row>
    <row r="219" spans="1:48" x14ac:dyDescent="0.2">
      <c r="A219" s="19" t="s">
        <v>546</v>
      </c>
      <c r="B219">
        <v>7.1</v>
      </c>
      <c r="C219">
        <v>0</v>
      </c>
      <c r="D219">
        <v>0</v>
      </c>
      <c r="E219">
        <v>0</v>
      </c>
      <c r="F219">
        <v>0</v>
      </c>
      <c r="G219">
        <v>1.3184547424316401E-4</v>
      </c>
      <c r="H219">
        <v>1</v>
      </c>
      <c r="I219" t="s">
        <v>47</v>
      </c>
      <c r="J219" t="s">
        <v>47</v>
      </c>
      <c r="K219" t="s">
        <v>47</v>
      </c>
      <c r="L219" t="s">
        <v>48</v>
      </c>
      <c r="M219" t="s">
        <v>49</v>
      </c>
      <c r="N219">
        <v>1</v>
      </c>
      <c r="O219" t="s">
        <v>50</v>
      </c>
      <c r="P219">
        <v>0.8</v>
      </c>
      <c r="Q219" t="s">
        <v>75</v>
      </c>
      <c r="R219">
        <v>6</v>
      </c>
      <c r="S219">
        <v>0.37</v>
      </c>
      <c r="T219">
        <v>0.32</v>
      </c>
      <c r="U219">
        <v>0.65</v>
      </c>
      <c r="V219">
        <v>0</v>
      </c>
      <c r="W219">
        <v>1</v>
      </c>
      <c r="X219" t="s">
        <v>52</v>
      </c>
      <c r="Y219">
        <v>0.15</v>
      </c>
      <c r="Z219">
        <v>44</v>
      </c>
      <c r="AA219">
        <v>8</v>
      </c>
      <c r="AB219">
        <v>16.203387235531299</v>
      </c>
      <c r="AC219">
        <v>24.091000000000001</v>
      </c>
      <c r="AD219" s="11">
        <v>0.46067551934148099</v>
      </c>
      <c r="AE219" s="17">
        <v>0.34639999999999999</v>
      </c>
      <c r="AF219">
        <v>51.6371574228179</v>
      </c>
      <c r="AG219" s="11">
        <v>0.13818636392828801</v>
      </c>
      <c r="AH219" s="13">
        <v>0.41164602109979798</v>
      </c>
      <c r="AI219" s="13">
        <v>-0.29272045410756597</v>
      </c>
      <c r="AJ219" s="16">
        <v>1000</v>
      </c>
      <c r="AK219">
        <v>1000</v>
      </c>
      <c r="AL219" s="2">
        <v>44008</v>
      </c>
      <c r="AM219" s="2">
        <v>44007</v>
      </c>
      <c r="AN219">
        <v>2316</v>
      </c>
      <c r="AO219" s="15">
        <v>-4.8645100000000001</v>
      </c>
      <c r="AP219">
        <v>-7.9617000000000004</v>
      </c>
      <c r="AQ219">
        <v>2311.1354999999999</v>
      </c>
      <c r="AR219">
        <v>2308.0383000000002</v>
      </c>
      <c r="AS219">
        <v>-2.0999999999999999E-3</v>
      </c>
      <c r="AT219">
        <v>-3.3999999999999998E-3</v>
      </c>
      <c r="AV219" s="5">
        <f t="shared" si="2"/>
        <v>0</v>
      </c>
    </row>
    <row r="220" spans="1:48" x14ac:dyDescent="0.2">
      <c r="A220" s="19" t="s">
        <v>465</v>
      </c>
      <c r="B220">
        <v>9.9</v>
      </c>
      <c r="C220">
        <v>0</v>
      </c>
      <c r="D220">
        <v>0.6</v>
      </c>
      <c r="E220">
        <v>0</v>
      </c>
      <c r="F220">
        <v>0</v>
      </c>
      <c r="G220">
        <v>1.53779983520507E-4</v>
      </c>
      <c r="H220">
        <v>1</v>
      </c>
      <c r="I220" t="s">
        <v>47</v>
      </c>
      <c r="J220" t="s">
        <v>47</v>
      </c>
      <c r="K220" t="s">
        <v>47</v>
      </c>
      <c r="L220" t="s">
        <v>48</v>
      </c>
      <c r="M220" t="s">
        <v>49</v>
      </c>
      <c r="N220">
        <v>1</v>
      </c>
      <c r="O220" t="s">
        <v>50</v>
      </c>
      <c r="P220">
        <v>0.8</v>
      </c>
      <c r="Q220" t="s">
        <v>71</v>
      </c>
      <c r="R220">
        <v>5</v>
      </c>
      <c r="S220">
        <v>0.52</v>
      </c>
      <c r="T220">
        <v>0.32</v>
      </c>
      <c r="U220">
        <v>0.65</v>
      </c>
      <c r="V220">
        <v>74</v>
      </c>
      <c r="W220">
        <v>1</v>
      </c>
      <c r="X220" t="s">
        <v>52</v>
      </c>
      <c r="Y220">
        <v>0.15</v>
      </c>
      <c r="Z220">
        <v>44</v>
      </c>
      <c r="AA220">
        <v>8</v>
      </c>
      <c r="AB220">
        <v>8.3833355014909507</v>
      </c>
      <c r="AC220">
        <v>9.4199000000000002</v>
      </c>
      <c r="AD220" s="11">
        <v>0.120172955606732</v>
      </c>
      <c r="AE220" s="17">
        <v>0.2271</v>
      </c>
      <c r="AF220">
        <v>15.2203486918963</v>
      </c>
      <c r="AG220" s="11">
        <v>0.20993750282162599</v>
      </c>
      <c r="AH220" s="13">
        <v>6.0184748034463997E-2</v>
      </c>
      <c r="AI220" s="13">
        <v>-8.6335933620263997E-2</v>
      </c>
      <c r="AJ220" s="16">
        <v>1000</v>
      </c>
      <c r="AK220">
        <v>1000</v>
      </c>
      <c r="AL220" s="2">
        <v>44008</v>
      </c>
      <c r="AM220" s="2">
        <v>44007</v>
      </c>
      <c r="AN220">
        <v>585.29998779296795</v>
      </c>
      <c r="AO220" s="15">
        <v>-1.2555000000000001</v>
      </c>
      <c r="AP220">
        <v>0.39560000000000001</v>
      </c>
      <c r="AQ220">
        <v>584.04449999999997</v>
      </c>
      <c r="AR220">
        <v>585.69560000000001</v>
      </c>
      <c r="AS220">
        <v>-2.0999999999999999E-3</v>
      </c>
      <c r="AT220">
        <v>6.9999999999999999E-4</v>
      </c>
      <c r="AV220" s="5">
        <f t="shared" si="2"/>
        <v>0</v>
      </c>
    </row>
    <row r="221" spans="1:48" x14ac:dyDescent="0.2">
      <c r="A221" s="19" t="s">
        <v>397</v>
      </c>
      <c r="B221">
        <v>7.3</v>
      </c>
      <c r="C221">
        <v>0</v>
      </c>
      <c r="D221">
        <v>0</v>
      </c>
      <c r="E221">
        <v>0</v>
      </c>
      <c r="F221">
        <v>0</v>
      </c>
      <c r="G221">
        <v>1.5878677368164E-4</v>
      </c>
      <c r="H221">
        <v>1</v>
      </c>
      <c r="I221" t="s">
        <v>47</v>
      </c>
      <c r="J221" t="s">
        <v>47</v>
      </c>
      <c r="K221" t="s">
        <v>47</v>
      </c>
      <c r="L221" t="s">
        <v>48</v>
      </c>
      <c r="M221" t="s">
        <v>49</v>
      </c>
      <c r="N221">
        <v>1</v>
      </c>
      <c r="O221" t="s">
        <v>50</v>
      </c>
      <c r="P221">
        <v>0.8</v>
      </c>
      <c r="Q221" t="s">
        <v>54</v>
      </c>
      <c r="R221">
        <v>2</v>
      </c>
      <c r="S221">
        <v>0.4</v>
      </c>
      <c r="T221">
        <v>0.32</v>
      </c>
      <c r="U221">
        <v>0.65</v>
      </c>
      <c r="V221">
        <v>0</v>
      </c>
      <c r="W221">
        <v>1</v>
      </c>
      <c r="X221" t="s">
        <v>52</v>
      </c>
      <c r="Y221">
        <v>0.15</v>
      </c>
      <c r="Z221">
        <v>44</v>
      </c>
      <c r="AA221">
        <v>8</v>
      </c>
      <c r="AB221">
        <v>3.3169217245998102</v>
      </c>
      <c r="AC221">
        <v>3.7856000000000001</v>
      </c>
      <c r="AD221" s="11">
        <v>0.23728666500929299</v>
      </c>
      <c r="AE221" s="17">
        <v>0.1608</v>
      </c>
      <c r="AF221">
        <v>5.7080524125697796</v>
      </c>
      <c r="AG221" s="11">
        <v>-2.9057381657135301E-2</v>
      </c>
      <c r="AH221" s="13">
        <v>0.23728666500929299</v>
      </c>
      <c r="AI221" s="13">
        <v>-2.9057381657135301E-2</v>
      </c>
      <c r="AJ221" s="16">
        <v>1000</v>
      </c>
      <c r="AK221">
        <v>1000</v>
      </c>
      <c r="AL221" s="2">
        <v>44008</v>
      </c>
      <c r="AM221" s="2">
        <v>44007</v>
      </c>
      <c r="AN221">
        <v>361.29998779296801</v>
      </c>
      <c r="AO221" s="15">
        <v>-0.72223000000000004</v>
      </c>
      <c r="AP221">
        <v>-0.65080000000000005</v>
      </c>
      <c r="AQ221">
        <v>360.57780000000002</v>
      </c>
      <c r="AR221">
        <v>360.64920000000001</v>
      </c>
      <c r="AS221">
        <v>-2E-3</v>
      </c>
      <c r="AT221">
        <v>-1.8E-3</v>
      </c>
      <c r="AV221" s="5">
        <f t="shared" si="2"/>
        <v>0</v>
      </c>
    </row>
    <row r="222" spans="1:48" x14ac:dyDescent="0.2">
      <c r="A222" s="19" t="s">
        <v>432</v>
      </c>
      <c r="B222">
        <v>6.6</v>
      </c>
      <c r="C222">
        <v>0</v>
      </c>
      <c r="D222">
        <v>0</v>
      </c>
      <c r="E222">
        <v>0</v>
      </c>
      <c r="F222">
        <v>0</v>
      </c>
      <c r="G222">
        <v>1.08242034912109E-4</v>
      </c>
      <c r="H222">
        <v>1</v>
      </c>
      <c r="I222" t="s">
        <v>47</v>
      </c>
      <c r="J222" t="s">
        <v>47</v>
      </c>
      <c r="K222" t="s">
        <v>47</v>
      </c>
      <c r="L222" t="s">
        <v>48</v>
      </c>
      <c r="M222" t="s">
        <v>49</v>
      </c>
      <c r="N222">
        <v>1</v>
      </c>
      <c r="O222" t="s">
        <v>50</v>
      </c>
      <c r="P222">
        <v>0.8</v>
      </c>
      <c r="Q222" t="s">
        <v>54</v>
      </c>
      <c r="R222">
        <v>2</v>
      </c>
      <c r="S222">
        <v>0.36</v>
      </c>
      <c r="T222">
        <v>0.32</v>
      </c>
      <c r="U222">
        <v>0.65</v>
      </c>
      <c r="V222">
        <v>0</v>
      </c>
      <c r="W222">
        <v>1</v>
      </c>
      <c r="X222" t="s">
        <v>52</v>
      </c>
      <c r="Y222">
        <v>0.15</v>
      </c>
      <c r="Z222">
        <v>44</v>
      </c>
      <c r="AA222">
        <v>8</v>
      </c>
      <c r="AB222">
        <v>4.5679335906961001</v>
      </c>
      <c r="AC222">
        <v>4.6708999999999996</v>
      </c>
      <c r="AD222" s="11">
        <v>8.7071210702865498E-2</v>
      </c>
      <c r="AE222" s="17">
        <v>0.12820000000000001</v>
      </c>
      <c r="AF222">
        <v>5.2465009702841199</v>
      </c>
      <c r="AG222" s="11">
        <v>0.24271212043196999</v>
      </c>
      <c r="AH222" s="13">
        <v>8.7071210702865498E-2</v>
      </c>
      <c r="AI222" s="13">
        <v>0.24271212043196999</v>
      </c>
      <c r="AJ222" s="16">
        <v>1000</v>
      </c>
      <c r="AK222">
        <v>1000</v>
      </c>
      <c r="AL222" s="2">
        <v>44008</v>
      </c>
      <c r="AM222" s="2">
        <v>44007</v>
      </c>
      <c r="AN222">
        <v>600.5</v>
      </c>
      <c r="AO222" s="15">
        <v>-1.1958500000000001</v>
      </c>
      <c r="AP222">
        <v>-1.3886000000000001</v>
      </c>
      <c r="AQ222">
        <v>599.30420000000004</v>
      </c>
      <c r="AR222">
        <v>599.1114</v>
      </c>
      <c r="AS222">
        <v>-2E-3</v>
      </c>
      <c r="AT222">
        <v>-2.3E-3</v>
      </c>
      <c r="AV222" s="5">
        <f t="shared" si="2"/>
        <v>0</v>
      </c>
    </row>
    <row r="223" spans="1:48" x14ac:dyDescent="0.2">
      <c r="A223" s="19" t="s">
        <v>345</v>
      </c>
      <c r="B223">
        <v>6.4</v>
      </c>
      <c r="C223">
        <v>0</v>
      </c>
      <c r="D223">
        <v>0</v>
      </c>
      <c r="E223">
        <v>0</v>
      </c>
      <c r="F223">
        <v>0</v>
      </c>
      <c r="G223">
        <v>1.15156173706054E-4</v>
      </c>
      <c r="H223">
        <v>1</v>
      </c>
      <c r="I223" t="s">
        <v>47</v>
      </c>
      <c r="J223" t="s">
        <v>47</v>
      </c>
      <c r="K223" t="s">
        <v>47</v>
      </c>
      <c r="L223" t="s">
        <v>48</v>
      </c>
      <c r="M223" t="s">
        <v>49</v>
      </c>
      <c r="N223">
        <v>1</v>
      </c>
      <c r="O223" t="s">
        <v>50</v>
      </c>
      <c r="P223">
        <v>0.8</v>
      </c>
      <c r="Q223" t="s">
        <v>54</v>
      </c>
      <c r="R223">
        <v>2</v>
      </c>
      <c r="S223">
        <v>0.35</v>
      </c>
      <c r="T223">
        <v>0.32</v>
      </c>
      <c r="U223">
        <v>0.65</v>
      </c>
      <c r="V223">
        <v>0</v>
      </c>
      <c r="W223">
        <v>1</v>
      </c>
      <c r="X223" t="s">
        <v>52</v>
      </c>
      <c r="Y223">
        <v>0.15</v>
      </c>
      <c r="Z223">
        <v>44</v>
      </c>
      <c r="AA223">
        <v>8</v>
      </c>
      <c r="AB223">
        <v>1.32863925875503</v>
      </c>
      <c r="AC223">
        <v>1.3485</v>
      </c>
      <c r="AD223" s="11">
        <v>4.4644309572522099E-2</v>
      </c>
      <c r="AE223" s="17">
        <v>0.12</v>
      </c>
      <c r="AF223">
        <v>1.5463651544040999</v>
      </c>
      <c r="AG223" s="11">
        <v>0.23592402257858</v>
      </c>
      <c r="AH223" s="13">
        <v>4.4644309572522099E-2</v>
      </c>
      <c r="AI223" s="13">
        <v>0.23592402257858</v>
      </c>
      <c r="AJ223" s="16">
        <v>1000</v>
      </c>
      <c r="AK223">
        <v>1000</v>
      </c>
      <c r="AL223" s="2">
        <v>44008</v>
      </c>
      <c r="AM223" s="2">
        <v>44007</v>
      </c>
      <c r="AN223">
        <v>55.700000762939403</v>
      </c>
      <c r="AO223" s="15">
        <v>-0.10412</v>
      </c>
      <c r="AP223">
        <v>-3.8300000000000001E-2</v>
      </c>
      <c r="AQ223">
        <v>55.5959</v>
      </c>
      <c r="AR223">
        <v>55.661700000000003</v>
      </c>
      <c r="AS223">
        <v>-1.9E-3</v>
      </c>
      <c r="AT223">
        <v>-6.9999999999999999E-4</v>
      </c>
      <c r="AV223" s="5">
        <f t="shared" si="2"/>
        <v>0</v>
      </c>
    </row>
    <row r="224" spans="1:48" x14ac:dyDescent="0.2">
      <c r="A224" s="19" t="s">
        <v>543</v>
      </c>
      <c r="B224">
        <v>8.4</v>
      </c>
      <c r="C224">
        <v>0</v>
      </c>
      <c r="D224">
        <v>0.2</v>
      </c>
      <c r="E224">
        <v>0</v>
      </c>
      <c r="F224">
        <v>0</v>
      </c>
      <c r="G224">
        <v>3.75032424926757E-4</v>
      </c>
      <c r="H224">
        <v>1</v>
      </c>
      <c r="I224" t="s">
        <v>47</v>
      </c>
      <c r="J224" t="s">
        <v>47</v>
      </c>
      <c r="K224" t="s">
        <v>47</v>
      </c>
      <c r="L224" t="s">
        <v>48</v>
      </c>
      <c r="M224" t="s">
        <v>49</v>
      </c>
      <c r="N224">
        <v>1</v>
      </c>
      <c r="O224" t="s">
        <v>50</v>
      </c>
      <c r="P224">
        <v>0.8</v>
      </c>
      <c r="Q224" t="s">
        <v>143</v>
      </c>
      <c r="R224">
        <v>10</v>
      </c>
      <c r="S224">
        <v>0.48</v>
      </c>
      <c r="T224">
        <v>0.32</v>
      </c>
      <c r="U224">
        <v>0.65</v>
      </c>
      <c r="V224">
        <v>27</v>
      </c>
      <c r="W224">
        <v>1</v>
      </c>
      <c r="X224" t="s">
        <v>52</v>
      </c>
      <c r="Y224">
        <v>0.15</v>
      </c>
      <c r="Z224">
        <v>44</v>
      </c>
      <c r="AA224">
        <v>8</v>
      </c>
      <c r="AB224">
        <v>2.1100550633959099</v>
      </c>
      <c r="AC224">
        <v>1.9988999999999999</v>
      </c>
      <c r="AD224" s="11">
        <v>8.4547132047530602E-2</v>
      </c>
      <c r="AE224" s="17">
        <v>0.20480000000000001</v>
      </c>
      <c r="AF224">
        <v>1.58033875715206</v>
      </c>
      <c r="AG224" s="11">
        <v>0.57724126062175796</v>
      </c>
      <c r="AH224" s="13">
        <v>-8.1898843943827501E-2</v>
      </c>
      <c r="AI224" s="13">
        <v>0.154482521243516</v>
      </c>
      <c r="AJ224" s="16">
        <v>1000</v>
      </c>
      <c r="AK224">
        <v>1000</v>
      </c>
      <c r="AL224" s="2">
        <v>44008</v>
      </c>
      <c r="AM224" s="2">
        <v>44007</v>
      </c>
      <c r="AN224">
        <v>102.199996948242</v>
      </c>
      <c r="AO224" s="15">
        <v>-0.1787</v>
      </c>
      <c r="AP224">
        <v>-0.35580000000000001</v>
      </c>
      <c r="AQ224">
        <v>102.0213</v>
      </c>
      <c r="AR224">
        <v>101.8442</v>
      </c>
      <c r="AS224">
        <v>-1.6999999999999999E-3</v>
      </c>
      <c r="AT224">
        <v>-3.5000000000000001E-3</v>
      </c>
      <c r="AV224" s="5">
        <f t="shared" si="2"/>
        <v>0</v>
      </c>
    </row>
    <row r="225" spans="1:48" x14ac:dyDescent="0.2">
      <c r="A225" s="19" t="s">
        <v>299</v>
      </c>
      <c r="B225">
        <v>12.1</v>
      </c>
      <c r="C225">
        <v>0.2</v>
      </c>
      <c r="D225">
        <v>2.2000000000000002</v>
      </c>
      <c r="E225">
        <v>0</v>
      </c>
      <c r="F225">
        <v>0</v>
      </c>
      <c r="G225">
        <v>2.9015541076660102E-4</v>
      </c>
      <c r="H225">
        <v>1</v>
      </c>
      <c r="I225" t="s">
        <v>47</v>
      </c>
      <c r="J225" t="s">
        <v>300</v>
      </c>
      <c r="K225" t="s">
        <v>300</v>
      </c>
      <c r="L225" t="s">
        <v>301</v>
      </c>
      <c r="M225" t="s">
        <v>302</v>
      </c>
      <c r="N225">
        <v>1</v>
      </c>
      <c r="O225" t="s">
        <v>92</v>
      </c>
      <c r="P225">
        <v>0.8</v>
      </c>
      <c r="Q225" t="s">
        <v>303</v>
      </c>
      <c r="R225">
        <v>18</v>
      </c>
      <c r="S225">
        <v>0.51</v>
      </c>
      <c r="T225">
        <v>0.32</v>
      </c>
      <c r="U225">
        <v>0.65</v>
      </c>
      <c r="V225">
        <v>289</v>
      </c>
      <c r="W225">
        <v>1</v>
      </c>
      <c r="X225" t="s">
        <v>52</v>
      </c>
      <c r="Y225">
        <v>0.15</v>
      </c>
      <c r="Z225">
        <v>37</v>
      </c>
      <c r="AA225">
        <v>7</v>
      </c>
      <c r="AB225">
        <v>1.11294013504792</v>
      </c>
      <c r="AC225">
        <v>1.05</v>
      </c>
      <c r="AD225" s="11">
        <v>0.67002000582488097</v>
      </c>
      <c r="AE225" s="17">
        <v>0.7157</v>
      </c>
      <c r="AF225">
        <v>0.89152219009584299</v>
      </c>
      <c r="AG225" s="11">
        <v>0.82445324905579798</v>
      </c>
      <c r="AH225" s="13">
        <v>0.52732595428969498</v>
      </c>
      <c r="AI225" s="13">
        <v>0.42320353261190802</v>
      </c>
      <c r="AJ225" s="16">
        <v>1000</v>
      </c>
      <c r="AK225">
        <v>1000</v>
      </c>
      <c r="AL225" s="2">
        <v>44008</v>
      </c>
      <c r="AM225" s="2">
        <v>44007</v>
      </c>
      <c r="AN225">
        <v>103.09999847412099</v>
      </c>
      <c r="AO225" s="15">
        <v>-0.17038</v>
      </c>
      <c r="AP225">
        <v>-0.33289999999999997</v>
      </c>
      <c r="AQ225">
        <v>102.92959999999999</v>
      </c>
      <c r="AR225">
        <v>102.7671</v>
      </c>
      <c r="AS225">
        <v>-1.6999999999999999E-3</v>
      </c>
      <c r="AT225">
        <v>-3.2000000000000002E-3</v>
      </c>
      <c r="AV225" s="5">
        <f t="shared" si="2"/>
        <v>0</v>
      </c>
    </row>
    <row r="226" spans="1:48" x14ac:dyDescent="0.2">
      <c r="A226" s="19" t="s">
        <v>521</v>
      </c>
      <c r="B226">
        <v>8.3000000000000007</v>
      </c>
      <c r="C226">
        <v>0</v>
      </c>
      <c r="D226">
        <v>0.4</v>
      </c>
      <c r="E226">
        <v>0</v>
      </c>
      <c r="F226">
        <v>0</v>
      </c>
      <c r="G226">
        <v>2.3293495178222599E-4</v>
      </c>
      <c r="H226">
        <v>1</v>
      </c>
      <c r="I226" t="s">
        <v>47</v>
      </c>
      <c r="J226" t="s">
        <v>47</v>
      </c>
      <c r="K226" t="s">
        <v>47</v>
      </c>
      <c r="L226" t="s">
        <v>48</v>
      </c>
      <c r="M226" t="s">
        <v>49</v>
      </c>
      <c r="N226">
        <v>1</v>
      </c>
      <c r="O226" t="s">
        <v>50</v>
      </c>
      <c r="P226">
        <v>0.8</v>
      </c>
      <c r="Q226" t="s">
        <v>166</v>
      </c>
      <c r="R226">
        <v>13</v>
      </c>
      <c r="S226">
        <v>0.51</v>
      </c>
      <c r="T226">
        <v>0.32</v>
      </c>
      <c r="U226">
        <v>0.65</v>
      </c>
      <c r="V226">
        <v>61</v>
      </c>
      <c r="W226">
        <v>1</v>
      </c>
      <c r="X226" t="s">
        <v>52</v>
      </c>
      <c r="Y226">
        <v>0.15</v>
      </c>
      <c r="Z226">
        <v>44</v>
      </c>
      <c r="AA226">
        <v>8</v>
      </c>
      <c r="AB226">
        <v>15.7060387662292</v>
      </c>
      <c r="AC226">
        <v>18.215499999999999</v>
      </c>
      <c r="AD226" s="11">
        <v>0.22804612283315001</v>
      </c>
      <c r="AE226" s="17">
        <v>0.53580000000000005</v>
      </c>
      <c r="AF226">
        <v>41.994338019713297</v>
      </c>
      <c r="AG226" s="11">
        <v>0.339994508432934</v>
      </c>
      <c r="AH226" s="13">
        <v>3.5057653541438499E-2</v>
      </c>
      <c r="AI226" s="13">
        <v>-0.56751304247178003</v>
      </c>
      <c r="AJ226" s="16">
        <v>1000</v>
      </c>
      <c r="AK226">
        <v>1000</v>
      </c>
      <c r="AL226" s="2">
        <v>44008</v>
      </c>
      <c r="AM226" s="2">
        <v>44007</v>
      </c>
      <c r="AN226">
        <v>1558</v>
      </c>
      <c r="AO226" s="15">
        <v>-2.4525600000000001</v>
      </c>
      <c r="AP226">
        <v>-0.65439999999999998</v>
      </c>
      <c r="AQ226">
        <v>1555.5473999999999</v>
      </c>
      <c r="AR226">
        <v>1557.3456000000001</v>
      </c>
      <c r="AS226">
        <v>-1.6000000000000001E-3</v>
      </c>
      <c r="AT226">
        <v>-4.0000000000000002E-4</v>
      </c>
      <c r="AV226" s="5">
        <f t="shared" si="2"/>
        <v>0</v>
      </c>
    </row>
    <row r="227" spans="1:48" x14ac:dyDescent="0.2">
      <c r="A227" s="19" t="s">
        <v>327</v>
      </c>
      <c r="B227">
        <v>13.5</v>
      </c>
      <c r="C227">
        <v>0.3</v>
      </c>
      <c r="D227">
        <v>4</v>
      </c>
      <c r="E227">
        <v>0</v>
      </c>
      <c r="F227">
        <v>0</v>
      </c>
      <c r="G227">
        <v>2.2435188293456999E-4</v>
      </c>
      <c r="H227">
        <v>1</v>
      </c>
      <c r="I227" t="s">
        <v>47</v>
      </c>
      <c r="J227" t="s">
        <v>47</v>
      </c>
      <c r="K227" t="s">
        <v>47</v>
      </c>
      <c r="L227" t="s">
        <v>48</v>
      </c>
      <c r="M227" t="s">
        <v>49</v>
      </c>
      <c r="N227">
        <v>1</v>
      </c>
      <c r="O227" t="s">
        <v>50</v>
      </c>
      <c r="P227">
        <v>0.8</v>
      </c>
      <c r="Q227" t="s">
        <v>166</v>
      </c>
      <c r="R227">
        <v>13</v>
      </c>
      <c r="S227">
        <v>0.49</v>
      </c>
      <c r="T227">
        <v>0.32</v>
      </c>
      <c r="U227">
        <v>0.65</v>
      </c>
      <c r="V227">
        <v>588</v>
      </c>
      <c r="W227">
        <v>1</v>
      </c>
      <c r="X227" t="s">
        <v>52</v>
      </c>
      <c r="Y227">
        <v>0.15</v>
      </c>
      <c r="Z227">
        <v>44</v>
      </c>
      <c r="AA227">
        <v>8</v>
      </c>
      <c r="AB227">
        <v>11.641824994513</v>
      </c>
      <c r="AC227">
        <v>13.0794</v>
      </c>
      <c r="AD227" s="11">
        <v>0.56821526744115403</v>
      </c>
      <c r="AE227" s="17">
        <v>0.52239999999999998</v>
      </c>
      <c r="AF227">
        <v>23.380209860416201</v>
      </c>
      <c r="AG227" s="11">
        <v>4.6838237427032997E-2</v>
      </c>
      <c r="AH227" s="13">
        <v>0.46026908430144298</v>
      </c>
      <c r="AI227" s="13">
        <v>-1.26375918611079</v>
      </c>
      <c r="AJ227" s="16">
        <v>1000</v>
      </c>
      <c r="AK227">
        <v>1000</v>
      </c>
      <c r="AL227" s="2">
        <v>44008</v>
      </c>
      <c r="AM227" s="2">
        <v>44007</v>
      </c>
      <c r="AN227">
        <v>1381</v>
      </c>
      <c r="AO227" s="15">
        <v>-2.0386299999999999</v>
      </c>
      <c r="AP227">
        <v>-3.2530999999999999</v>
      </c>
      <c r="AQ227">
        <v>1378.9613999999999</v>
      </c>
      <c r="AR227">
        <v>1377.7469000000001</v>
      </c>
      <c r="AS227">
        <v>-1.5E-3</v>
      </c>
      <c r="AT227">
        <v>-2.3999999999999998E-3</v>
      </c>
      <c r="AV227" s="5">
        <f t="shared" si="2"/>
        <v>0</v>
      </c>
    </row>
    <row r="228" spans="1:48" x14ac:dyDescent="0.2">
      <c r="A228" s="19" t="s">
        <v>401</v>
      </c>
      <c r="B228">
        <v>6.4</v>
      </c>
      <c r="C228">
        <v>0</v>
      </c>
      <c r="D228">
        <v>0</v>
      </c>
      <c r="E228">
        <v>0</v>
      </c>
      <c r="F228">
        <v>0</v>
      </c>
      <c r="G228">
        <v>1.78098678588867E-4</v>
      </c>
      <c r="H228">
        <v>1</v>
      </c>
      <c r="I228" t="s">
        <v>47</v>
      </c>
      <c r="J228" t="s">
        <v>47</v>
      </c>
      <c r="K228" t="s">
        <v>47</v>
      </c>
      <c r="L228" t="s">
        <v>48</v>
      </c>
      <c r="M228" t="s">
        <v>49</v>
      </c>
      <c r="N228">
        <v>1</v>
      </c>
      <c r="O228" t="s">
        <v>50</v>
      </c>
      <c r="P228">
        <v>0.8</v>
      </c>
      <c r="Q228" t="s">
        <v>54</v>
      </c>
      <c r="R228">
        <v>2</v>
      </c>
      <c r="S228">
        <v>0.35</v>
      </c>
      <c r="T228">
        <v>0.32</v>
      </c>
      <c r="U228">
        <v>0.65</v>
      </c>
      <c r="V228">
        <v>0</v>
      </c>
      <c r="W228">
        <v>1</v>
      </c>
      <c r="X228" t="s">
        <v>52</v>
      </c>
      <c r="Y228">
        <v>0.15</v>
      </c>
      <c r="Z228">
        <v>44</v>
      </c>
      <c r="AA228">
        <v>8</v>
      </c>
      <c r="AB228">
        <v>91.835075767805705</v>
      </c>
      <c r="AC228">
        <v>104.3228</v>
      </c>
      <c r="AD228" s="11">
        <v>1.01697162681134E-2</v>
      </c>
      <c r="AE228" s="17">
        <v>0.1076</v>
      </c>
      <c r="AF228">
        <v>173.071473947405</v>
      </c>
      <c r="AG228" s="11">
        <v>6.1153917362844701E-2</v>
      </c>
      <c r="AH228" s="13">
        <v>1.01697162681134E-2</v>
      </c>
      <c r="AI228" s="13">
        <v>6.1153917362844701E-2</v>
      </c>
      <c r="AJ228" s="16">
        <v>1000</v>
      </c>
      <c r="AK228">
        <v>1000</v>
      </c>
      <c r="AL228" s="2">
        <v>44008</v>
      </c>
      <c r="AM228" s="2">
        <v>44007</v>
      </c>
      <c r="AN228">
        <v>5597</v>
      </c>
      <c r="AO228" s="15">
        <v>-8.5916499999999996</v>
      </c>
      <c r="AP228">
        <v>-17.138400000000001</v>
      </c>
      <c r="AQ228">
        <v>5588.4084000000003</v>
      </c>
      <c r="AR228">
        <v>5579.8616000000002</v>
      </c>
      <c r="AS228">
        <v>-1.5E-3</v>
      </c>
      <c r="AT228">
        <v>-3.0999999999999999E-3</v>
      </c>
      <c r="AV228" s="5">
        <f t="shared" si="2"/>
        <v>0</v>
      </c>
    </row>
    <row r="229" spans="1:48" x14ac:dyDescent="0.2">
      <c r="A229" s="19" t="s">
        <v>407</v>
      </c>
      <c r="B229">
        <v>8.6999999999999993</v>
      </c>
      <c r="C229">
        <v>0</v>
      </c>
      <c r="D229">
        <v>0.3</v>
      </c>
      <c r="E229">
        <v>0</v>
      </c>
      <c r="F229">
        <v>0</v>
      </c>
      <c r="G229">
        <v>1.3589859008789E-4</v>
      </c>
      <c r="H229">
        <v>1</v>
      </c>
      <c r="I229" t="s">
        <v>47</v>
      </c>
      <c r="J229" t="s">
        <v>47</v>
      </c>
      <c r="K229" t="s">
        <v>47</v>
      </c>
      <c r="L229" t="s">
        <v>48</v>
      </c>
      <c r="M229" t="s">
        <v>49</v>
      </c>
      <c r="N229">
        <v>1</v>
      </c>
      <c r="O229" t="s">
        <v>50</v>
      </c>
      <c r="P229">
        <v>0.8</v>
      </c>
      <c r="Q229" t="s">
        <v>54</v>
      </c>
      <c r="R229">
        <v>2</v>
      </c>
      <c r="S229">
        <v>0.49</v>
      </c>
      <c r="T229">
        <v>0.32</v>
      </c>
      <c r="U229">
        <v>0.65</v>
      </c>
      <c r="V229">
        <v>46</v>
      </c>
      <c r="W229">
        <v>1</v>
      </c>
      <c r="X229" t="s">
        <v>52</v>
      </c>
      <c r="Y229">
        <v>0.15</v>
      </c>
      <c r="Z229">
        <v>44</v>
      </c>
      <c r="AA229">
        <v>8</v>
      </c>
      <c r="AB229">
        <v>97.200644260870604</v>
      </c>
      <c r="AC229">
        <v>90.580200000000005</v>
      </c>
      <c r="AD229" s="11">
        <v>0.18248198862686399</v>
      </c>
      <c r="AE229" s="17">
        <v>0.18759999999999999</v>
      </c>
      <c r="AF229">
        <v>37.550922150805803</v>
      </c>
      <c r="AG229" s="11">
        <v>0.204621614315904</v>
      </c>
      <c r="AH229" s="13">
        <v>0.18248198862686399</v>
      </c>
      <c r="AI229" s="13">
        <v>0.204621614315904</v>
      </c>
      <c r="AJ229" s="16">
        <v>1000</v>
      </c>
      <c r="AK229">
        <v>1000</v>
      </c>
      <c r="AL229" s="2">
        <v>44008</v>
      </c>
      <c r="AM229" s="2">
        <v>44007</v>
      </c>
      <c r="AN229">
        <v>3084</v>
      </c>
      <c r="AO229" s="15">
        <v>-4.6452200000000001</v>
      </c>
      <c r="AP229">
        <v>-7.3616999999999999</v>
      </c>
      <c r="AQ229">
        <v>3079.3548000000001</v>
      </c>
      <c r="AR229">
        <v>3076.6383000000001</v>
      </c>
      <c r="AS229">
        <v>-1.5E-3</v>
      </c>
      <c r="AT229">
        <v>-2.3999999999999998E-3</v>
      </c>
      <c r="AV229" s="5">
        <f t="shared" si="2"/>
        <v>0</v>
      </c>
    </row>
    <row r="230" spans="1:48" x14ac:dyDescent="0.2">
      <c r="A230" s="19" t="s">
        <v>492</v>
      </c>
      <c r="B230">
        <v>10.4</v>
      </c>
      <c r="C230">
        <v>0.1</v>
      </c>
      <c r="D230">
        <v>1.5</v>
      </c>
      <c r="E230">
        <v>0</v>
      </c>
      <c r="F230">
        <v>0</v>
      </c>
      <c r="G230">
        <v>4.9400329589843696E-4</v>
      </c>
      <c r="H230">
        <v>1</v>
      </c>
      <c r="I230" t="s">
        <v>47</v>
      </c>
      <c r="J230" t="s">
        <v>47</v>
      </c>
      <c r="K230" t="s">
        <v>47</v>
      </c>
      <c r="L230" t="s">
        <v>48</v>
      </c>
      <c r="M230" t="s">
        <v>49</v>
      </c>
      <c r="N230">
        <v>1</v>
      </c>
      <c r="O230" t="s">
        <v>50</v>
      </c>
      <c r="P230">
        <v>0.8</v>
      </c>
      <c r="Q230" t="s">
        <v>493</v>
      </c>
      <c r="R230">
        <v>38</v>
      </c>
      <c r="S230">
        <v>0.5</v>
      </c>
      <c r="T230">
        <v>0.32</v>
      </c>
      <c r="U230">
        <v>0.65</v>
      </c>
      <c r="V230">
        <v>243</v>
      </c>
      <c r="W230">
        <v>1</v>
      </c>
      <c r="X230" t="s">
        <v>52</v>
      </c>
      <c r="Y230">
        <v>0.15</v>
      </c>
      <c r="Z230">
        <v>44</v>
      </c>
      <c r="AA230">
        <v>8</v>
      </c>
      <c r="AB230">
        <v>5.7918291289627604</v>
      </c>
      <c r="AC230">
        <v>6.7945000000000002</v>
      </c>
      <c r="AD230" s="11">
        <v>0.89683981232264698</v>
      </c>
      <c r="AE230" s="17">
        <v>0.91159999999999997</v>
      </c>
      <c r="AF230">
        <v>32.517119051140703</v>
      </c>
      <c r="AG230" s="11">
        <v>0.30033616741431401</v>
      </c>
      <c r="AH230" s="13">
        <v>0.81243602240481305</v>
      </c>
      <c r="AI230" s="13">
        <v>-2.8481510792212701</v>
      </c>
      <c r="AJ230" s="16">
        <v>1000</v>
      </c>
      <c r="AK230">
        <v>1000</v>
      </c>
      <c r="AL230" s="2">
        <v>44008</v>
      </c>
      <c r="AM230" s="2">
        <v>44007</v>
      </c>
      <c r="AN230">
        <v>2125</v>
      </c>
      <c r="AO230" s="15">
        <v>-3.2827099999999998</v>
      </c>
      <c r="AP230">
        <v>-5.4668000000000001</v>
      </c>
      <c r="AQ230">
        <v>2121.7172999999998</v>
      </c>
      <c r="AR230">
        <v>2119.5331999999999</v>
      </c>
      <c r="AS230">
        <v>-1.5E-3</v>
      </c>
      <c r="AT230">
        <v>-2.5999999999999999E-3</v>
      </c>
      <c r="AV230" s="5">
        <f t="shared" si="2"/>
        <v>0</v>
      </c>
    </row>
    <row r="231" spans="1:48" x14ac:dyDescent="0.2">
      <c r="A231" s="19" t="s">
        <v>481</v>
      </c>
      <c r="B231">
        <v>7.1</v>
      </c>
      <c r="C231">
        <v>0</v>
      </c>
      <c r="D231">
        <v>0.1</v>
      </c>
      <c r="E231">
        <v>0</v>
      </c>
      <c r="F231">
        <v>0</v>
      </c>
      <c r="G231">
        <v>1.1610984802246E-4</v>
      </c>
      <c r="H231">
        <v>1</v>
      </c>
      <c r="I231" t="s">
        <v>47</v>
      </c>
      <c r="J231" t="s">
        <v>47</v>
      </c>
      <c r="K231" t="s">
        <v>47</v>
      </c>
      <c r="L231" t="s">
        <v>48</v>
      </c>
      <c r="M231" t="s">
        <v>49</v>
      </c>
      <c r="N231">
        <v>1</v>
      </c>
      <c r="O231" t="s">
        <v>50</v>
      </c>
      <c r="P231">
        <v>0.8</v>
      </c>
      <c r="Q231" t="s">
        <v>54</v>
      </c>
      <c r="R231">
        <v>2</v>
      </c>
      <c r="S231">
        <v>0.46</v>
      </c>
      <c r="T231">
        <v>0.32</v>
      </c>
      <c r="U231">
        <v>0.65</v>
      </c>
      <c r="V231">
        <v>6</v>
      </c>
      <c r="W231">
        <v>1</v>
      </c>
      <c r="X231" t="s">
        <v>52</v>
      </c>
      <c r="Y231">
        <v>0.15</v>
      </c>
      <c r="Z231">
        <v>44</v>
      </c>
      <c r="AA231">
        <v>8</v>
      </c>
      <c r="AB231">
        <v>2287.1478635123699</v>
      </c>
      <c r="AC231">
        <v>2633.2098000000001</v>
      </c>
      <c r="AD231" s="11">
        <v>9.6193508928724802E-2</v>
      </c>
      <c r="AE231" s="17">
        <v>7.5899999999999995E-2</v>
      </c>
      <c r="AF231">
        <v>4056.0831924076201</v>
      </c>
      <c r="AG231" s="11">
        <v>-2.08977011334909E-3</v>
      </c>
      <c r="AH231" s="13">
        <v>9.6193508928724802E-2</v>
      </c>
      <c r="AI231" s="13">
        <v>-2.08977011334909E-3</v>
      </c>
      <c r="AJ231" s="16">
        <v>1000</v>
      </c>
      <c r="AK231">
        <v>1000</v>
      </c>
      <c r="AL231" s="2">
        <v>44008</v>
      </c>
      <c r="AM231" s="2">
        <v>44007</v>
      </c>
      <c r="AN231">
        <v>174000</v>
      </c>
      <c r="AO231" s="15">
        <v>-247.88321999999999</v>
      </c>
      <c r="AP231">
        <v>-419.03460000000001</v>
      </c>
      <c r="AQ231">
        <v>173752.11679999999</v>
      </c>
      <c r="AR231">
        <v>173580.96539999999</v>
      </c>
      <c r="AS231">
        <v>-1.4E-3</v>
      </c>
      <c r="AT231">
        <v>-2.3999999999999998E-3</v>
      </c>
      <c r="AV231" s="5">
        <f t="shared" si="2"/>
        <v>0</v>
      </c>
    </row>
    <row r="232" spans="1:48" x14ac:dyDescent="0.2">
      <c r="A232" s="19" t="s">
        <v>398</v>
      </c>
      <c r="B232">
        <v>7.2</v>
      </c>
      <c r="C232">
        <v>0</v>
      </c>
      <c r="D232">
        <v>0.1</v>
      </c>
      <c r="E232">
        <v>0</v>
      </c>
      <c r="F232">
        <v>0</v>
      </c>
      <c r="G232">
        <v>1.6307830810546799E-4</v>
      </c>
      <c r="H232">
        <v>1</v>
      </c>
      <c r="I232" t="s">
        <v>47</v>
      </c>
      <c r="J232" t="s">
        <v>47</v>
      </c>
      <c r="K232" t="s">
        <v>47</v>
      </c>
      <c r="L232" t="s">
        <v>48</v>
      </c>
      <c r="M232" t="s">
        <v>49</v>
      </c>
      <c r="N232">
        <v>1</v>
      </c>
      <c r="O232" t="s">
        <v>50</v>
      </c>
      <c r="P232">
        <v>0.8</v>
      </c>
      <c r="Q232" t="s">
        <v>62</v>
      </c>
      <c r="R232">
        <v>9</v>
      </c>
      <c r="S232">
        <v>0.43</v>
      </c>
      <c r="T232">
        <v>0.32</v>
      </c>
      <c r="U232">
        <v>0.65</v>
      </c>
      <c r="V232">
        <v>3</v>
      </c>
      <c r="W232">
        <v>1</v>
      </c>
      <c r="X232" t="s">
        <v>52</v>
      </c>
      <c r="Y232">
        <v>0.15</v>
      </c>
      <c r="Z232">
        <v>44</v>
      </c>
      <c r="AA232">
        <v>8</v>
      </c>
      <c r="AB232">
        <v>3.0139033519568099</v>
      </c>
      <c r="AC232">
        <v>3.1141999999999999</v>
      </c>
      <c r="AD232" s="11">
        <v>0.169702618012467</v>
      </c>
      <c r="AE232" s="17">
        <v>0.32790000000000002</v>
      </c>
      <c r="AF232">
        <v>4.55360487963656</v>
      </c>
      <c r="AG232" s="11">
        <v>0.17628772538333301</v>
      </c>
      <c r="AH232" s="13">
        <v>3.7609852696269298E-2</v>
      </c>
      <c r="AI232" s="13">
        <v>-0.54446051490625003</v>
      </c>
      <c r="AJ232" s="16">
        <v>1000</v>
      </c>
      <c r="AK232">
        <v>1000</v>
      </c>
      <c r="AL232" s="2">
        <v>44008</v>
      </c>
      <c r="AM232" s="2">
        <v>44007</v>
      </c>
      <c r="AN232">
        <v>170</v>
      </c>
      <c r="AO232" s="15">
        <v>-0.23796999999999999</v>
      </c>
      <c r="AP232">
        <v>0.53139999999999998</v>
      </c>
      <c r="AQ232">
        <v>169.762</v>
      </c>
      <c r="AR232">
        <v>170.53139999999999</v>
      </c>
      <c r="AS232">
        <v>-1.4E-3</v>
      </c>
      <c r="AT232">
        <v>3.0999999999999999E-3</v>
      </c>
      <c r="AV232" s="5">
        <f t="shared" si="2"/>
        <v>0</v>
      </c>
    </row>
    <row r="233" spans="1:48" x14ac:dyDescent="0.2">
      <c r="A233" s="19" t="s">
        <v>392</v>
      </c>
      <c r="B233">
        <v>7.8</v>
      </c>
      <c r="C233">
        <v>0</v>
      </c>
      <c r="D233">
        <v>0.1</v>
      </c>
      <c r="E233">
        <v>0</v>
      </c>
      <c r="F233">
        <v>0</v>
      </c>
      <c r="G233">
        <v>2.5582313537597602E-4</v>
      </c>
      <c r="H233">
        <v>1</v>
      </c>
      <c r="I233" t="s">
        <v>47</v>
      </c>
      <c r="J233" t="s">
        <v>47</v>
      </c>
      <c r="K233" t="s">
        <v>47</v>
      </c>
      <c r="L233" t="s">
        <v>48</v>
      </c>
      <c r="M233" t="s">
        <v>49</v>
      </c>
      <c r="N233">
        <v>1</v>
      </c>
      <c r="O233" t="s">
        <v>50</v>
      </c>
      <c r="P233">
        <v>0.8</v>
      </c>
      <c r="Q233" t="s">
        <v>95</v>
      </c>
      <c r="R233">
        <v>3</v>
      </c>
      <c r="S233">
        <v>0.41</v>
      </c>
      <c r="T233">
        <v>0.32</v>
      </c>
      <c r="U233">
        <v>0.65</v>
      </c>
      <c r="V233">
        <v>0</v>
      </c>
      <c r="W233">
        <v>1</v>
      </c>
      <c r="X233" t="s">
        <v>52</v>
      </c>
      <c r="Y233">
        <v>0.15</v>
      </c>
      <c r="Z233">
        <v>44</v>
      </c>
      <c r="AA233">
        <v>8</v>
      </c>
      <c r="AB233">
        <v>4.2612494442309599</v>
      </c>
      <c r="AC233">
        <v>5.5229999999999997</v>
      </c>
      <c r="AD233" s="11">
        <v>8.2142760961376696E-2</v>
      </c>
      <c r="AE233" s="17">
        <v>0.22720000000000001</v>
      </c>
      <c r="AF233">
        <v>10.9467799791937</v>
      </c>
      <c r="AG233" s="11">
        <v>0.15286558135529099</v>
      </c>
      <c r="AH233" s="13">
        <v>6.1282369165044301E-2</v>
      </c>
      <c r="AI233" s="13">
        <v>4.6973779024702698E-2</v>
      </c>
      <c r="AJ233" s="16">
        <v>1000</v>
      </c>
      <c r="AK233">
        <v>1000</v>
      </c>
      <c r="AL233" s="2">
        <v>44008</v>
      </c>
      <c r="AM233" s="2">
        <v>44007</v>
      </c>
      <c r="AN233">
        <v>280.600006103515</v>
      </c>
      <c r="AO233" s="15">
        <v>-0.33818999999999999</v>
      </c>
      <c r="AP233">
        <v>-1.8096000000000001</v>
      </c>
      <c r="AQ233">
        <v>280.26179999999999</v>
      </c>
      <c r="AR233">
        <v>278.79039999999998</v>
      </c>
      <c r="AS233">
        <v>-1.1999999999999999E-3</v>
      </c>
      <c r="AT233">
        <v>-6.4000000000000003E-3</v>
      </c>
      <c r="AV233" s="5">
        <f t="shared" si="2"/>
        <v>0</v>
      </c>
    </row>
    <row r="234" spans="1:48" x14ac:dyDescent="0.2">
      <c r="A234" s="19" t="s">
        <v>509</v>
      </c>
      <c r="B234">
        <v>9.1999999999999993</v>
      </c>
      <c r="C234">
        <v>0</v>
      </c>
      <c r="D234">
        <v>0</v>
      </c>
      <c r="E234">
        <v>0</v>
      </c>
      <c r="F234">
        <v>0</v>
      </c>
      <c r="G234">
        <v>1.3804435729980401E-4</v>
      </c>
      <c r="H234">
        <v>1</v>
      </c>
      <c r="I234" t="s">
        <v>47</v>
      </c>
      <c r="J234" t="s">
        <v>47</v>
      </c>
      <c r="K234" t="s">
        <v>47</v>
      </c>
      <c r="L234" t="s">
        <v>48</v>
      </c>
      <c r="M234" t="s">
        <v>49</v>
      </c>
      <c r="N234">
        <v>1</v>
      </c>
      <c r="O234" t="s">
        <v>50</v>
      </c>
      <c r="P234">
        <v>0.8</v>
      </c>
      <c r="Q234" t="s">
        <v>54</v>
      </c>
      <c r="R234">
        <v>2</v>
      </c>
      <c r="S234">
        <v>0.41</v>
      </c>
      <c r="T234">
        <v>0.32</v>
      </c>
      <c r="U234">
        <v>0.65</v>
      </c>
      <c r="V234">
        <v>0</v>
      </c>
      <c r="W234">
        <v>1</v>
      </c>
      <c r="X234" t="s">
        <v>52</v>
      </c>
      <c r="Y234">
        <v>0.15</v>
      </c>
      <c r="Z234">
        <v>44</v>
      </c>
      <c r="AA234">
        <v>8</v>
      </c>
      <c r="AB234">
        <v>24.3103755067587</v>
      </c>
      <c r="AC234">
        <v>24.612100000000002</v>
      </c>
      <c r="AD234" s="11">
        <v>0.126654213388084</v>
      </c>
      <c r="AE234" s="17">
        <v>0.1666</v>
      </c>
      <c r="AF234">
        <v>26.7929349110664</v>
      </c>
      <c r="AG234" s="11">
        <v>0.27367051661469199</v>
      </c>
      <c r="AH234" s="13">
        <v>0.126654213388084</v>
      </c>
      <c r="AI234" s="13">
        <v>0.27367051661469199</v>
      </c>
      <c r="AJ234" s="16">
        <v>1000</v>
      </c>
      <c r="AK234">
        <v>1000</v>
      </c>
      <c r="AL234" s="2">
        <v>44008</v>
      </c>
      <c r="AM234" s="2">
        <v>44007</v>
      </c>
      <c r="AN234">
        <v>1989</v>
      </c>
      <c r="AO234" s="15">
        <v>-2.3733399999999998</v>
      </c>
      <c r="AP234">
        <v>-3.3226</v>
      </c>
      <c r="AQ234">
        <v>1986.6267</v>
      </c>
      <c r="AR234">
        <v>1985.6774</v>
      </c>
      <c r="AS234">
        <v>-1.1999999999999999E-3</v>
      </c>
      <c r="AT234">
        <v>-1.6999999999999999E-3</v>
      </c>
      <c r="AV234" s="5">
        <f t="shared" si="2"/>
        <v>0</v>
      </c>
    </row>
    <row r="235" spans="1:48" x14ac:dyDescent="0.2">
      <c r="A235" s="19" t="s">
        <v>495</v>
      </c>
      <c r="B235">
        <v>9.6</v>
      </c>
      <c r="C235">
        <v>0.1</v>
      </c>
      <c r="D235">
        <v>0.6</v>
      </c>
      <c r="E235">
        <v>0</v>
      </c>
      <c r="F235">
        <v>0</v>
      </c>
      <c r="G235">
        <v>2.0027160644531201E-4</v>
      </c>
      <c r="H235">
        <v>1</v>
      </c>
      <c r="I235" t="s">
        <v>47</v>
      </c>
      <c r="J235" t="s">
        <v>47</v>
      </c>
      <c r="K235" t="s">
        <v>47</v>
      </c>
      <c r="L235" t="s">
        <v>48</v>
      </c>
      <c r="M235" t="s">
        <v>49</v>
      </c>
      <c r="N235">
        <v>1</v>
      </c>
      <c r="O235" t="s">
        <v>50</v>
      </c>
      <c r="P235">
        <v>0.8</v>
      </c>
      <c r="Q235" t="s">
        <v>71</v>
      </c>
      <c r="R235">
        <v>5</v>
      </c>
      <c r="S235">
        <v>0.53</v>
      </c>
      <c r="T235">
        <v>0.32</v>
      </c>
      <c r="U235">
        <v>0.65</v>
      </c>
      <c r="V235">
        <v>101</v>
      </c>
      <c r="W235">
        <v>1</v>
      </c>
      <c r="X235" t="s">
        <v>52</v>
      </c>
      <c r="Y235">
        <v>0.15</v>
      </c>
      <c r="Z235">
        <v>44</v>
      </c>
      <c r="AA235">
        <v>8</v>
      </c>
      <c r="AB235">
        <v>16.485167812974499</v>
      </c>
      <c r="AC235">
        <v>18.078099999999999</v>
      </c>
      <c r="AD235" s="11">
        <v>0.34954964616788498</v>
      </c>
      <c r="AE235" s="17">
        <v>0.46210000000000001</v>
      </c>
      <c r="AF235">
        <v>26.747543868228</v>
      </c>
      <c r="AG235" s="11">
        <v>0.56661968260187501</v>
      </c>
      <c r="AH235" s="13">
        <v>0.30520075840660399</v>
      </c>
      <c r="AI235" s="13">
        <v>0.404102063577578</v>
      </c>
      <c r="AJ235" s="16">
        <v>1000</v>
      </c>
      <c r="AK235">
        <v>1000</v>
      </c>
      <c r="AL235" s="2">
        <v>44008</v>
      </c>
      <c r="AM235" s="2">
        <v>44007</v>
      </c>
      <c r="AN235">
        <v>1333</v>
      </c>
      <c r="AO235" s="15">
        <v>-1.58592</v>
      </c>
      <c r="AP235">
        <v>-1.3575999999999999</v>
      </c>
      <c r="AQ235">
        <v>1331.4141</v>
      </c>
      <c r="AR235">
        <v>1331.6424</v>
      </c>
      <c r="AS235">
        <v>-1.1999999999999999E-3</v>
      </c>
      <c r="AT235">
        <v>-1E-3</v>
      </c>
      <c r="AV235" s="5">
        <f t="shared" si="2"/>
        <v>0</v>
      </c>
    </row>
    <row r="236" spans="1:48" x14ac:dyDescent="0.2">
      <c r="A236" s="19" t="s">
        <v>478</v>
      </c>
      <c r="B236">
        <v>9.3000000000000007</v>
      </c>
      <c r="C236">
        <v>0.1</v>
      </c>
      <c r="D236">
        <v>0.7</v>
      </c>
      <c r="E236">
        <v>0</v>
      </c>
      <c r="F236">
        <v>0</v>
      </c>
      <c r="G236">
        <v>2.1195411682128901E-4</v>
      </c>
      <c r="H236">
        <v>1</v>
      </c>
      <c r="I236" t="s">
        <v>47</v>
      </c>
      <c r="J236" t="s">
        <v>47</v>
      </c>
      <c r="K236" t="s">
        <v>47</v>
      </c>
      <c r="L236" t="s">
        <v>48</v>
      </c>
      <c r="M236" t="s">
        <v>49</v>
      </c>
      <c r="N236">
        <v>1</v>
      </c>
      <c r="O236" t="s">
        <v>50</v>
      </c>
      <c r="P236">
        <v>0.8</v>
      </c>
      <c r="Q236" t="s">
        <v>143</v>
      </c>
      <c r="R236">
        <v>10</v>
      </c>
      <c r="S236">
        <v>0.5</v>
      </c>
      <c r="T236">
        <v>0.32</v>
      </c>
      <c r="U236">
        <v>0.65</v>
      </c>
      <c r="V236">
        <v>109</v>
      </c>
      <c r="W236">
        <v>1</v>
      </c>
      <c r="X236" t="s">
        <v>52</v>
      </c>
      <c r="Y236">
        <v>0.15</v>
      </c>
      <c r="Z236">
        <v>44</v>
      </c>
      <c r="AA236">
        <v>8</v>
      </c>
      <c r="AB236">
        <v>35.091653590637598</v>
      </c>
      <c r="AC236">
        <v>34.707799999999999</v>
      </c>
      <c r="AD236" s="11">
        <v>0.28968644451743902</v>
      </c>
      <c r="AE236" s="17">
        <v>0.5665</v>
      </c>
      <c r="AF236">
        <v>46.242185883313198</v>
      </c>
      <c r="AG236" s="11">
        <v>0.73028057081818898</v>
      </c>
      <c r="AH236" s="13">
        <v>0.16053852533879201</v>
      </c>
      <c r="AI236" s="13">
        <v>0.46056114163637801</v>
      </c>
      <c r="AJ236" s="16">
        <v>1000</v>
      </c>
      <c r="AK236">
        <v>1000</v>
      </c>
      <c r="AL236" s="2">
        <v>44008</v>
      </c>
      <c r="AM236" s="2">
        <v>44007</v>
      </c>
      <c r="AN236">
        <v>2968</v>
      </c>
      <c r="AO236" s="15">
        <v>-3.6564000000000001</v>
      </c>
      <c r="AP236">
        <v>-12.8812</v>
      </c>
      <c r="AQ236">
        <v>2964.3436000000002</v>
      </c>
      <c r="AR236">
        <v>2955.1188000000002</v>
      </c>
      <c r="AS236">
        <v>-1.1999999999999999E-3</v>
      </c>
      <c r="AT236">
        <v>-4.3E-3</v>
      </c>
      <c r="AV236" s="5">
        <f t="shared" si="2"/>
        <v>0</v>
      </c>
    </row>
    <row r="237" spans="1:48" x14ac:dyDescent="0.2">
      <c r="A237" s="19" t="s">
        <v>542</v>
      </c>
      <c r="B237">
        <v>17.2</v>
      </c>
      <c r="C237">
        <v>0.7</v>
      </c>
      <c r="D237">
        <v>11.8</v>
      </c>
      <c r="E237">
        <v>0</v>
      </c>
      <c r="F237">
        <v>0</v>
      </c>
      <c r="G237">
        <v>4.8780441284179601E-4</v>
      </c>
      <c r="H237">
        <v>1</v>
      </c>
      <c r="I237" t="s">
        <v>47</v>
      </c>
      <c r="J237" t="s">
        <v>47</v>
      </c>
      <c r="K237" t="s">
        <v>47</v>
      </c>
      <c r="L237" t="s">
        <v>48</v>
      </c>
      <c r="M237" t="s">
        <v>49</v>
      </c>
      <c r="N237">
        <v>1</v>
      </c>
      <c r="O237" t="s">
        <v>50</v>
      </c>
      <c r="P237">
        <v>0.8</v>
      </c>
      <c r="Q237" t="s">
        <v>374</v>
      </c>
      <c r="R237">
        <v>30</v>
      </c>
      <c r="S237">
        <v>0.55000000000000004</v>
      </c>
      <c r="T237">
        <v>0.32</v>
      </c>
      <c r="U237">
        <v>0.65</v>
      </c>
      <c r="V237">
        <v>1431</v>
      </c>
      <c r="W237">
        <v>1</v>
      </c>
      <c r="X237" t="s">
        <v>52</v>
      </c>
      <c r="Y237">
        <v>0.15</v>
      </c>
      <c r="Z237">
        <v>44</v>
      </c>
      <c r="AA237">
        <v>8</v>
      </c>
      <c r="AB237">
        <v>8.8885969932120901</v>
      </c>
      <c r="AC237">
        <v>8.7469000000000001</v>
      </c>
      <c r="AD237" s="11">
        <v>0.81612867187675497</v>
      </c>
      <c r="AE237" s="17">
        <v>0.86729999999999996</v>
      </c>
      <c r="AF237">
        <v>15.0554949191378</v>
      </c>
      <c r="AG237" s="11">
        <v>0.83119996514915795</v>
      </c>
      <c r="AH237" s="13">
        <v>0.69911964488923595</v>
      </c>
      <c r="AI237" s="13">
        <v>0.24039984317121299</v>
      </c>
      <c r="AJ237" s="16">
        <v>1000</v>
      </c>
      <c r="AK237">
        <v>1000</v>
      </c>
      <c r="AL237" s="2">
        <v>44008</v>
      </c>
      <c r="AM237" s="2">
        <v>44007</v>
      </c>
      <c r="AN237">
        <v>1374</v>
      </c>
      <c r="AO237" s="15">
        <v>-1.5663899999999999</v>
      </c>
      <c r="AP237">
        <v>-3.9034</v>
      </c>
      <c r="AQ237">
        <v>1372.4336000000001</v>
      </c>
      <c r="AR237">
        <v>1370.0966000000001</v>
      </c>
      <c r="AS237">
        <v>-1.1000000000000001E-3</v>
      </c>
      <c r="AT237">
        <v>-2.8E-3</v>
      </c>
      <c r="AV237" s="5">
        <f t="shared" si="2"/>
        <v>0</v>
      </c>
    </row>
    <row r="238" spans="1:48" x14ac:dyDescent="0.2">
      <c r="A238" s="19" t="s">
        <v>380</v>
      </c>
      <c r="B238">
        <v>7.7</v>
      </c>
      <c r="C238">
        <v>0</v>
      </c>
      <c r="D238">
        <v>0.1</v>
      </c>
      <c r="E238">
        <v>0</v>
      </c>
      <c r="F238">
        <v>0</v>
      </c>
      <c r="G238">
        <v>1.9025802612304601E-4</v>
      </c>
      <c r="H238">
        <v>1</v>
      </c>
      <c r="I238" t="s">
        <v>63</v>
      </c>
      <c r="J238" t="s">
        <v>244</v>
      </c>
      <c r="K238" t="s">
        <v>244</v>
      </c>
      <c r="L238" t="s">
        <v>245</v>
      </c>
      <c r="M238" t="s">
        <v>205</v>
      </c>
      <c r="N238">
        <v>1</v>
      </c>
      <c r="O238" t="s">
        <v>381</v>
      </c>
      <c r="P238">
        <v>0.8</v>
      </c>
      <c r="Q238" t="s">
        <v>382</v>
      </c>
      <c r="R238">
        <v>11</v>
      </c>
      <c r="S238">
        <v>0.51</v>
      </c>
      <c r="T238">
        <v>0.32</v>
      </c>
      <c r="U238">
        <v>0.65</v>
      </c>
      <c r="V238">
        <v>4</v>
      </c>
      <c r="W238">
        <v>1</v>
      </c>
      <c r="X238" t="s">
        <v>52</v>
      </c>
      <c r="Y238">
        <v>0.15</v>
      </c>
      <c r="Z238">
        <v>40</v>
      </c>
      <c r="AA238">
        <v>7</v>
      </c>
      <c r="AB238">
        <v>17.070375437357399</v>
      </c>
      <c r="AC238">
        <v>16.636900000000001</v>
      </c>
      <c r="AD238" s="11">
        <v>0.71780065910422697</v>
      </c>
      <c r="AE238" s="17">
        <v>0.68659999999999999</v>
      </c>
      <c r="AF238">
        <v>14.814196195765501</v>
      </c>
      <c r="AG238" s="11">
        <v>-0.432602059144722</v>
      </c>
      <c r="AH238" s="13">
        <v>0.65267773428212605</v>
      </c>
      <c r="AI238" s="13">
        <v>-2.0442793756825299</v>
      </c>
      <c r="AJ238" s="16">
        <v>1000</v>
      </c>
      <c r="AK238">
        <v>1000</v>
      </c>
      <c r="AL238" s="2">
        <v>44008</v>
      </c>
      <c r="AM238" s="2">
        <v>44006</v>
      </c>
      <c r="AN238">
        <v>1150</v>
      </c>
      <c r="AO238" s="15">
        <v>-1.16564</v>
      </c>
      <c r="AP238">
        <v>-0.57389999999999997</v>
      </c>
      <c r="AQ238">
        <v>1148.8344</v>
      </c>
      <c r="AR238">
        <v>1149.4260999999999</v>
      </c>
      <c r="AS238">
        <v>-1E-3</v>
      </c>
      <c r="AT238">
        <v>-5.0000000000000001E-4</v>
      </c>
      <c r="AV238" s="5">
        <f t="shared" si="2"/>
        <v>0</v>
      </c>
    </row>
    <row r="239" spans="1:48" x14ac:dyDescent="0.2">
      <c r="A239" s="19" t="s">
        <v>464</v>
      </c>
      <c r="B239">
        <v>8.8000000000000007</v>
      </c>
      <c r="C239">
        <v>0</v>
      </c>
      <c r="D239">
        <v>0.5</v>
      </c>
      <c r="E239">
        <v>0</v>
      </c>
      <c r="F239">
        <v>0</v>
      </c>
      <c r="G239">
        <v>1.62839889526367E-4</v>
      </c>
      <c r="H239">
        <v>1</v>
      </c>
      <c r="I239" t="s">
        <v>47</v>
      </c>
      <c r="J239" t="s">
        <v>47</v>
      </c>
      <c r="K239" t="s">
        <v>47</v>
      </c>
      <c r="L239" t="s">
        <v>48</v>
      </c>
      <c r="M239" t="s">
        <v>49</v>
      </c>
      <c r="N239">
        <v>1</v>
      </c>
      <c r="O239" t="s">
        <v>50</v>
      </c>
      <c r="P239">
        <v>0.8</v>
      </c>
      <c r="Q239" t="s">
        <v>75</v>
      </c>
      <c r="R239">
        <v>6</v>
      </c>
      <c r="S239">
        <v>0.53</v>
      </c>
      <c r="T239">
        <v>0.32</v>
      </c>
      <c r="U239">
        <v>0.65</v>
      </c>
      <c r="V239">
        <v>67</v>
      </c>
      <c r="W239">
        <v>1</v>
      </c>
      <c r="X239" t="s">
        <v>52</v>
      </c>
      <c r="Y239">
        <v>0.15</v>
      </c>
      <c r="Z239">
        <v>44</v>
      </c>
      <c r="AA239">
        <v>8</v>
      </c>
      <c r="AB239">
        <v>30.218139585610999</v>
      </c>
      <c r="AC239">
        <v>31.824400000000001</v>
      </c>
      <c r="AD239" s="11">
        <v>0.29168595974719003</v>
      </c>
      <c r="AE239" s="17">
        <v>0.37680000000000002</v>
      </c>
      <c r="AF239">
        <v>40.668273788725998</v>
      </c>
      <c r="AG239" s="11">
        <v>0.50265512151590497</v>
      </c>
      <c r="AH239" s="13">
        <v>0.22729377426966199</v>
      </c>
      <c r="AI239" s="13">
        <v>0.25398268227385801</v>
      </c>
      <c r="AJ239" s="16">
        <v>1000</v>
      </c>
      <c r="AK239">
        <v>1000</v>
      </c>
      <c r="AL239" s="2">
        <v>44008</v>
      </c>
      <c r="AM239" s="2">
        <v>44007</v>
      </c>
      <c r="AN239">
        <v>1934</v>
      </c>
      <c r="AO239" s="15">
        <v>-2.0285600000000001</v>
      </c>
      <c r="AP239">
        <v>-0.51219999999999999</v>
      </c>
      <c r="AQ239">
        <v>1931.9713999999999</v>
      </c>
      <c r="AR239">
        <v>1933.4878000000001</v>
      </c>
      <c r="AS239">
        <v>-1E-3</v>
      </c>
      <c r="AT239">
        <v>-2.9999999999999997E-4</v>
      </c>
      <c r="AV239" s="5">
        <f t="shared" si="2"/>
        <v>0</v>
      </c>
    </row>
    <row r="240" spans="1:48" x14ac:dyDescent="0.2">
      <c r="A240" s="19" t="s">
        <v>291</v>
      </c>
      <c r="B240">
        <v>7.8</v>
      </c>
      <c r="C240">
        <v>0</v>
      </c>
      <c r="D240">
        <v>0.1</v>
      </c>
      <c r="E240">
        <v>0</v>
      </c>
      <c r="F240">
        <v>0</v>
      </c>
      <c r="G240">
        <v>2.41756439208984E-4</v>
      </c>
      <c r="H240">
        <v>1</v>
      </c>
      <c r="I240" t="s">
        <v>47</v>
      </c>
      <c r="J240" t="s">
        <v>47</v>
      </c>
      <c r="K240" t="s">
        <v>47</v>
      </c>
      <c r="L240" t="s">
        <v>48</v>
      </c>
      <c r="M240" t="s">
        <v>49</v>
      </c>
      <c r="N240">
        <v>1</v>
      </c>
      <c r="O240" t="s">
        <v>50</v>
      </c>
      <c r="P240">
        <v>0.8</v>
      </c>
      <c r="Q240" t="s">
        <v>242</v>
      </c>
      <c r="R240">
        <v>18</v>
      </c>
      <c r="S240">
        <v>0.41</v>
      </c>
      <c r="T240">
        <v>0.32</v>
      </c>
      <c r="U240">
        <v>0.65</v>
      </c>
      <c r="V240">
        <v>5</v>
      </c>
      <c r="W240">
        <v>1</v>
      </c>
      <c r="X240" t="s">
        <v>52</v>
      </c>
      <c r="Y240">
        <v>0.15</v>
      </c>
      <c r="Z240">
        <v>44</v>
      </c>
      <c r="AA240">
        <v>8</v>
      </c>
      <c r="AB240">
        <v>6.9716292415529804</v>
      </c>
      <c r="AC240">
        <v>7.3879000000000001</v>
      </c>
      <c r="AD240" s="11">
        <v>0.324648943943605</v>
      </c>
      <c r="AE240" s="17">
        <v>0.61750000000000005</v>
      </c>
      <c r="AF240">
        <v>14.6940986082765</v>
      </c>
      <c r="AG240" s="11">
        <v>0.57997389228724405</v>
      </c>
      <c r="AH240" s="13">
        <v>7.9066741741280006E-2</v>
      </c>
      <c r="AI240" s="13">
        <v>-0.26007832313826501</v>
      </c>
      <c r="AJ240" s="16">
        <v>1000</v>
      </c>
      <c r="AK240">
        <v>1000</v>
      </c>
      <c r="AL240" s="2">
        <v>44008</v>
      </c>
      <c r="AM240" s="2">
        <v>44007</v>
      </c>
      <c r="AN240">
        <v>203.100006103515</v>
      </c>
      <c r="AO240" s="15">
        <v>-0.21015</v>
      </c>
      <c r="AP240">
        <v>-1.6394</v>
      </c>
      <c r="AQ240">
        <v>202.88990000000001</v>
      </c>
      <c r="AR240">
        <v>201.4606</v>
      </c>
      <c r="AS240">
        <v>-1E-3</v>
      </c>
      <c r="AT240">
        <v>-8.0999999999999996E-3</v>
      </c>
      <c r="AV240" s="5">
        <f t="shared" si="2"/>
        <v>0</v>
      </c>
    </row>
    <row r="241" spans="1:48" x14ac:dyDescent="0.2">
      <c r="A241" s="19" t="s">
        <v>506</v>
      </c>
      <c r="B241">
        <v>15.3</v>
      </c>
      <c r="C241">
        <v>0.4</v>
      </c>
      <c r="D241">
        <v>5.0999999999999996</v>
      </c>
      <c r="E241">
        <v>0.1</v>
      </c>
      <c r="F241">
        <v>0</v>
      </c>
      <c r="G241">
        <v>8.7461471557617101E-3</v>
      </c>
      <c r="H241">
        <v>1</v>
      </c>
      <c r="I241" t="s">
        <v>47</v>
      </c>
      <c r="J241" t="s">
        <v>47</v>
      </c>
      <c r="K241" t="s">
        <v>47</v>
      </c>
      <c r="L241" t="s">
        <v>48</v>
      </c>
      <c r="M241" t="s">
        <v>49</v>
      </c>
      <c r="N241">
        <v>1</v>
      </c>
      <c r="O241" t="s">
        <v>50</v>
      </c>
      <c r="P241">
        <v>0.8</v>
      </c>
      <c r="Q241" t="s">
        <v>507</v>
      </c>
      <c r="R241">
        <v>494</v>
      </c>
      <c r="S241">
        <v>0.5</v>
      </c>
      <c r="T241">
        <v>0.32</v>
      </c>
      <c r="U241">
        <v>0.65</v>
      </c>
      <c r="V241">
        <v>677</v>
      </c>
      <c r="W241">
        <v>1</v>
      </c>
      <c r="X241" t="s">
        <v>52</v>
      </c>
      <c r="Y241">
        <v>0.15</v>
      </c>
      <c r="Z241">
        <v>44</v>
      </c>
      <c r="AA241">
        <v>8</v>
      </c>
      <c r="AB241" s="1">
        <v>3.1965258043528199E-5</v>
      </c>
      <c r="AC241">
        <v>1E-4</v>
      </c>
      <c r="AD241" s="11">
        <v>0.99999999999914702</v>
      </c>
      <c r="AE241" s="17">
        <v>1</v>
      </c>
      <c r="AF241">
        <v>32.942695933686799</v>
      </c>
      <c r="AG241" s="11">
        <v>0.685649902282221</v>
      </c>
      <c r="AH241" s="13">
        <v>0.99999999998961797</v>
      </c>
      <c r="AI241" s="13">
        <v>-18.6468811073611</v>
      </c>
      <c r="AJ241" s="16">
        <v>1000</v>
      </c>
      <c r="AK241">
        <v>1000</v>
      </c>
      <c r="AL241" s="2">
        <v>44008</v>
      </c>
      <c r="AM241" s="2">
        <v>44007</v>
      </c>
      <c r="AN241">
        <v>2332</v>
      </c>
      <c r="AO241" s="15">
        <v>-2.1999900000000001</v>
      </c>
      <c r="AP241">
        <v>-2.2000000000000002</v>
      </c>
      <c r="AQ241">
        <v>2329.8000000000002</v>
      </c>
      <c r="AR241">
        <v>2329.8000000000002</v>
      </c>
      <c r="AS241">
        <v>-8.9999999999999998E-4</v>
      </c>
      <c r="AT241">
        <v>-8.9999999999999998E-4</v>
      </c>
      <c r="AV241" s="5">
        <f t="shared" si="2"/>
        <v>0</v>
      </c>
    </row>
    <row r="242" spans="1:48" x14ac:dyDescent="0.2">
      <c r="A242" s="19" t="s">
        <v>354</v>
      </c>
      <c r="B242">
        <v>9.1999999999999993</v>
      </c>
      <c r="C242">
        <v>0</v>
      </c>
      <c r="D242">
        <v>0.2</v>
      </c>
      <c r="E242">
        <v>0</v>
      </c>
      <c r="F242">
        <v>0</v>
      </c>
      <c r="G242">
        <v>1.41143798828125E-4</v>
      </c>
      <c r="H242">
        <v>1</v>
      </c>
      <c r="I242" t="s">
        <v>47</v>
      </c>
      <c r="J242" t="s">
        <v>47</v>
      </c>
      <c r="K242" t="s">
        <v>47</v>
      </c>
      <c r="L242" t="s">
        <v>48</v>
      </c>
      <c r="M242" t="s">
        <v>49</v>
      </c>
      <c r="N242">
        <v>1</v>
      </c>
      <c r="O242" t="s">
        <v>50</v>
      </c>
      <c r="P242">
        <v>0.8</v>
      </c>
      <c r="Q242" t="s">
        <v>87</v>
      </c>
      <c r="R242">
        <v>4</v>
      </c>
      <c r="S242">
        <v>0.49</v>
      </c>
      <c r="T242">
        <v>0.32</v>
      </c>
      <c r="U242">
        <v>0.65</v>
      </c>
      <c r="V242">
        <v>28</v>
      </c>
      <c r="W242">
        <v>1</v>
      </c>
      <c r="X242" t="s">
        <v>52</v>
      </c>
      <c r="Y242">
        <v>0.15</v>
      </c>
      <c r="Z242">
        <v>44</v>
      </c>
      <c r="AA242">
        <v>8</v>
      </c>
      <c r="AB242">
        <v>3.2676603161995699</v>
      </c>
      <c r="AC242">
        <v>3.3622000000000001</v>
      </c>
      <c r="AD242" s="11">
        <v>7.4207248204293197E-2</v>
      </c>
      <c r="AE242" s="17">
        <v>0.16700000000000001</v>
      </c>
      <c r="AF242">
        <v>4.21300136707994</v>
      </c>
      <c r="AG242" s="11">
        <v>0.28218696235046498</v>
      </c>
      <c r="AH242" s="13">
        <v>3.2125759486306499E-2</v>
      </c>
      <c r="AI242" s="13">
        <v>0.102733702938081</v>
      </c>
      <c r="AJ242" s="16">
        <v>1000</v>
      </c>
      <c r="AK242">
        <v>1000</v>
      </c>
      <c r="AL242" s="2">
        <v>44008</v>
      </c>
      <c r="AM242" s="2">
        <v>44007</v>
      </c>
      <c r="AN242">
        <v>158.69999694824199</v>
      </c>
      <c r="AO242" s="15">
        <v>-0.13453999999999999</v>
      </c>
      <c r="AP242">
        <v>0.36499999999999999</v>
      </c>
      <c r="AQ242">
        <v>158.56549999999999</v>
      </c>
      <c r="AR242">
        <v>159.065</v>
      </c>
      <c r="AS242">
        <v>-8.0000000000000004E-4</v>
      </c>
      <c r="AT242">
        <v>2.3E-3</v>
      </c>
      <c r="AV242" s="5">
        <f t="shared" si="2"/>
        <v>0</v>
      </c>
    </row>
    <row r="243" spans="1:48" x14ac:dyDescent="0.2">
      <c r="A243" s="19" t="s">
        <v>403</v>
      </c>
      <c r="B243">
        <v>17.100000000000001</v>
      </c>
      <c r="C243">
        <v>0.8</v>
      </c>
      <c r="D243">
        <v>11.9</v>
      </c>
      <c r="E243">
        <v>0</v>
      </c>
      <c r="F243">
        <v>0</v>
      </c>
      <c r="G243">
        <v>1.4281272888183499E-4</v>
      </c>
      <c r="H243">
        <v>1</v>
      </c>
      <c r="I243" t="s">
        <v>47</v>
      </c>
      <c r="J243" t="s">
        <v>404</v>
      </c>
      <c r="K243" t="s">
        <v>404</v>
      </c>
      <c r="L243" t="s">
        <v>405</v>
      </c>
      <c r="M243" t="s">
        <v>87</v>
      </c>
      <c r="N243">
        <v>1</v>
      </c>
      <c r="O243" t="s">
        <v>130</v>
      </c>
      <c r="P243">
        <v>0.8</v>
      </c>
      <c r="Q243" t="s">
        <v>131</v>
      </c>
      <c r="R243">
        <v>5</v>
      </c>
      <c r="S243">
        <v>0.56999999999999995</v>
      </c>
      <c r="T243">
        <v>0.32</v>
      </c>
      <c r="U243">
        <v>0.65</v>
      </c>
      <c r="V243">
        <v>1515</v>
      </c>
      <c r="W243">
        <v>1</v>
      </c>
      <c r="X243" t="s">
        <v>52</v>
      </c>
      <c r="Y243">
        <v>0.15</v>
      </c>
      <c r="Z243">
        <v>43</v>
      </c>
      <c r="AA243">
        <v>8</v>
      </c>
      <c r="AB243">
        <v>1.25392743262009</v>
      </c>
      <c r="AC243">
        <v>1.1859999999999999</v>
      </c>
      <c r="AD243" s="11">
        <v>3.1746689604415498E-2</v>
      </c>
      <c r="AE243" s="17">
        <v>0.28749999999999998</v>
      </c>
      <c r="AF243">
        <v>0.984520390495778</v>
      </c>
      <c r="AG243" s="11">
        <v>0.73484332211719805</v>
      </c>
      <c r="AH243" s="13">
        <v>-3.5805866934811102E-2</v>
      </c>
      <c r="AI243" s="13">
        <v>0.635409567911147</v>
      </c>
      <c r="AJ243" s="16">
        <v>1000</v>
      </c>
      <c r="AK243">
        <v>1000</v>
      </c>
      <c r="AL243" s="2">
        <v>44008</v>
      </c>
      <c r="AM243" s="2">
        <v>44007</v>
      </c>
      <c r="AN243">
        <v>113.900001525878</v>
      </c>
      <c r="AO243" s="15">
        <v>-8.7520000000000001E-2</v>
      </c>
      <c r="AP243">
        <v>4.7300000000000002E-2</v>
      </c>
      <c r="AQ243">
        <v>113.8125</v>
      </c>
      <c r="AR243">
        <v>113.9473</v>
      </c>
      <c r="AS243">
        <v>-8.0000000000000004E-4</v>
      </c>
      <c r="AT243">
        <v>4.0000000000000002E-4</v>
      </c>
      <c r="AV243" s="5">
        <f t="shared" si="2"/>
        <v>0</v>
      </c>
    </row>
    <row r="244" spans="1:48" x14ac:dyDescent="0.2">
      <c r="A244" s="19" t="s">
        <v>414</v>
      </c>
      <c r="B244">
        <v>6.8</v>
      </c>
      <c r="C244">
        <v>0</v>
      </c>
      <c r="D244">
        <v>0</v>
      </c>
      <c r="E244">
        <v>0</v>
      </c>
      <c r="F244">
        <v>0</v>
      </c>
      <c r="G244">
        <v>1.18017196655273E-4</v>
      </c>
      <c r="H244">
        <v>1</v>
      </c>
      <c r="I244" t="s">
        <v>47</v>
      </c>
      <c r="J244" t="s">
        <v>47</v>
      </c>
      <c r="K244" t="s">
        <v>47</v>
      </c>
      <c r="L244" t="s">
        <v>48</v>
      </c>
      <c r="M244" t="s">
        <v>49</v>
      </c>
      <c r="N244">
        <v>1</v>
      </c>
      <c r="O244" t="s">
        <v>50</v>
      </c>
      <c r="P244">
        <v>0.8</v>
      </c>
      <c r="Q244" t="s">
        <v>54</v>
      </c>
      <c r="R244">
        <v>2</v>
      </c>
      <c r="S244">
        <v>0.4</v>
      </c>
      <c r="T244">
        <v>0.32</v>
      </c>
      <c r="U244">
        <v>0.65</v>
      </c>
      <c r="V244">
        <v>0</v>
      </c>
      <c r="W244">
        <v>1</v>
      </c>
      <c r="X244" t="s">
        <v>52</v>
      </c>
      <c r="Y244">
        <v>0.15</v>
      </c>
      <c r="Z244">
        <v>44</v>
      </c>
      <c r="AA244">
        <v>8</v>
      </c>
      <c r="AB244">
        <v>17.197249996362999</v>
      </c>
      <c r="AC244">
        <v>22.145199999999999</v>
      </c>
      <c r="AD244" s="12">
        <v>5.4967397367544601E-5</v>
      </c>
      <c r="AE244" s="17">
        <v>0.14019999999999999</v>
      </c>
      <c r="AF244">
        <v>45.784447405991401</v>
      </c>
      <c r="AG244" s="12">
        <v>-8.3716891966874193E-2</v>
      </c>
      <c r="AH244" s="14">
        <v>5.4967397367544601E-5</v>
      </c>
      <c r="AI244" s="14">
        <v>-8.3716891966874193E-2</v>
      </c>
      <c r="AJ244" s="16">
        <v>1000</v>
      </c>
      <c r="AK244">
        <v>1000</v>
      </c>
      <c r="AL244" s="2">
        <v>44008</v>
      </c>
      <c r="AM244" s="2">
        <v>44007</v>
      </c>
      <c r="AN244">
        <v>1360</v>
      </c>
      <c r="AO244" s="15">
        <v>-0.96060999999999996</v>
      </c>
      <c r="AP244">
        <v>-0.36020000000000002</v>
      </c>
      <c r="AQ244">
        <v>1359.0393999999999</v>
      </c>
      <c r="AR244">
        <v>1359.6397999999999</v>
      </c>
      <c r="AS244">
        <v>-6.9999999999999999E-4</v>
      </c>
      <c r="AT244">
        <v>-2.9999999999999997E-4</v>
      </c>
      <c r="AV244" s="5">
        <f t="shared" si="2"/>
        <v>0</v>
      </c>
    </row>
    <row r="245" spans="1:48" x14ac:dyDescent="0.2">
      <c r="A245" s="19" t="s">
        <v>423</v>
      </c>
      <c r="B245">
        <v>6.7</v>
      </c>
      <c r="C245">
        <v>0</v>
      </c>
      <c r="D245">
        <v>0</v>
      </c>
      <c r="E245">
        <v>0</v>
      </c>
      <c r="F245">
        <v>0</v>
      </c>
      <c r="G245">
        <v>1.20162963867187E-4</v>
      </c>
      <c r="H245">
        <v>1</v>
      </c>
      <c r="I245" t="s">
        <v>47</v>
      </c>
      <c r="J245" t="s">
        <v>47</v>
      </c>
      <c r="K245" t="s">
        <v>47</v>
      </c>
      <c r="L245" t="s">
        <v>48</v>
      </c>
      <c r="M245" t="s">
        <v>49</v>
      </c>
      <c r="N245">
        <v>1</v>
      </c>
      <c r="O245" t="s">
        <v>50</v>
      </c>
      <c r="P245">
        <v>0.8</v>
      </c>
      <c r="Q245" t="s">
        <v>95</v>
      </c>
      <c r="R245">
        <v>3</v>
      </c>
      <c r="S245">
        <v>0.33</v>
      </c>
      <c r="T245">
        <v>0.32</v>
      </c>
      <c r="U245">
        <v>0.65</v>
      </c>
      <c r="V245">
        <v>0</v>
      </c>
      <c r="W245">
        <v>1</v>
      </c>
      <c r="X245" t="s">
        <v>52</v>
      </c>
      <c r="Y245">
        <v>0.15</v>
      </c>
      <c r="Z245">
        <v>44</v>
      </c>
      <c r="AA245">
        <v>8</v>
      </c>
      <c r="AB245">
        <v>57.3557027607118</v>
      </c>
      <c r="AC245">
        <v>71.884399999999999</v>
      </c>
      <c r="AD245" s="11">
        <v>0.20194670654248101</v>
      </c>
      <c r="AE245" s="17">
        <v>0.15890000000000001</v>
      </c>
      <c r="AF245">
        <v>128.23320249901499</v>
      </c>
      <c r="AG245" s="11">
        <v>-1.5396496185343399E-2</v>
      </c>
      <c r="AH245" s="13">
        <v>0.18380913169117399</v>
      </c>
      <c r="AI245" s="13">
        <v>-0.14232105820851099</v>
      </c>
      <c r="AJ245" s="16">
        <v>1000</v>
      </c>
      <c r="AK245">
        <v>1000</v>
      </c>
      <c r="AL245" s="2">
        <v>44008</v>
      </c>
      <c r="AM245" s="2">
        <v>44007</v>
      </c>
      <c r="AN245">
        <v>7648</v>
      </c>
      <c r="AO245" s="15">
        <v>-5.3327</v>
      </c>
      <c r="AP245">
        <v>-9.5258000000000003</v>
      </c>
      <c r="AQ245">
        <v>7642.6673000000001</v>
      </c>
      <c r="AR245">
        <v>7638.4741999999997</v>
      </c>
      <c r="AS245">
        <v>-6.9999999999999999E-4</v>
      </c>
      <c r="AT245">
        <v>-1.1999999999999999E-3</v>
      </c>
      <c r="AV245" s="5">
        <f t="shared" si="2"/>
        <v>0</v>
      </c>
    </row>
    <row r="246" spans="1:48" x14ac:dyDescent="0.2">
      <c r="A246" s="19" t="s">
        <v>357</v>
      </c>
      <c r="B246">
        <v>7.3</v>
      </c>
      <c r="C246">
        <v>0</v>
      </c>
      <c r="D246">
        <v>0</v>
      </c>
      <c r="E246">
        <v>0</v>
      </c>
      <c r="F246">
        <v>0</v>
      </c>
      <c r="G246">
        <v>1.73091888427734E-4</v>
      </c>
      <c r="H246">
        <v>1</v>
      </c>
      <c r="I246" t="s">
        <v>47</v>
      </c>
      <c r="J246" t="s">
        <v>47</v>
      </c>
      <c r="K246" t="s">
        <v>47</v>
      </c>
      <c r="L246" t="s">
        <v>48</v>
      </c>
      <c r="M246" t="s">
        <v>49</v>
      </c>
      <c r="N246">
        <v>1</v>
      </c>
      <c r="O246" t="s">
        <v>50</v>
      </c>
      <c r="P246">
        <v>0.8</v>
      </c>
      <c r="Q246" t="s">
        <v>54</v>
      </c>
      <c r="R246">
        <v>2</v>
      </c>
      <c r="S246">
        <v>0.52</v>
      </c>
      <c r="T246">
        <v>0.32</v>
      </c>
      <c r="U246">
        <v>0.65</v>
      </c>
      <c r="V246">
        <v>0</v>
      </c>
      <c r="W246">
        <v>1</v>
      </c>
      <c r="X246" t="s">
        <v>52</v>
      </c>
      <c r="Y246">
        <v>0.15</v>
      </c>
      <c r="Z246">
        <v>44</v>
      </c>
      <c r="AA246">
        <v>8</v>
      </c>
      <c r="AB246">
        <v>0.99338613371512596</v>
      </c>
      <c r="AC246">
        <v>0.94530000000000003</v>
      </c>
      <c r="AD246" s="11">
        <v>0.22592746235601399</v>
      </c>
      <c r="AE246" s="17">
        <v>0.2235</v>
      </c>
      <c r="AF246">
        <v>0.63827534886162496</v>
      </c>
      <c r="AG246" s="11">
        <v>5.3950126711459403E-3</v>
      </c>
      <c r="AH246" s="13">
        <v>0.22592746235601399</v>
      </c>
      <c r="AI246" s="13">
        <v>5.3950126711459403E-3</v>
      </c>
      <c r="AJ246" s="16">
        <v>1000</v>
      </c>
      <c r="AK246">
        <v>1000</v>
      </c>
      <c r="AL246" s="2">
        <v>44008</v>
      </c>
      <c r="AM246" s="2">
        <v>44007</v>
      </c>
      <c r="AN246">
        <v>44.5</v>
      </c>
      <c r="AO246" s="15">
        <v>-3.3369999999999997E-2</v>
      </c>
      <c r="AP246">
        <v>-6.6799999999999998E-2</v>
      </c>
      <c r="AQ246">
        <v>44.4666</v>
      </c>
      <c r="AR246">
        <v>44.433199999999999</v>
      </c>
      <c r="AS246">
        <v>-6.9999999999999999E-4</v>
      </c>
      <c r="AT246">
        <v>-1.5E-3</v>
      </c>
      <c r="AV246" s="5">
        <f t="shared" si="2"/>
        <v>0</v>
      </c>
    </row>
    <row r="247" spans="1:48" x14ac:dyDescent="0.2">
      <c r="A247" s="19" t="s">
        <v>428</v>
      </c>
      <c r="B247">
        <v>8</v>
      </c>
      <c r="C247">
        <v>0</v>
      </c>
      <c r="D247">
        <v>0.1</v>
      </c>
      <c r="E247">
        <v>0</v>
      </c>
      <c r="F247">
        <v>0</v>
      </c>
      <c r="G247">
        <v>1.3184547424316401E-4</v>
      </c>
      <c r="H247">
        <v>1</v>
      </c>
      <c r="I247" t="s">
        <v>63</v>
      </c>
      <c r="J247" t="s">
        <v>429</v>
      </c>
      <c r="K247" t="s">
        <v>429</v>
      </c>
      <c r="L247" t="s">
        <v>430</v>
      </c>
      <c r="M247" t="s">
        <v>204</v>
      </c>
      <c r="N247">
        <v>1</v>
      </c>
      <c r="O247" t="s">
        <v>68</v>
      </c>
      <c r="P247">
        <v>0.8</v>
      </c>
      <c r="Q247" t="s">
        <v>431</v>
      </c>
      <c r="R247">
        <v>3</v>
      </c>
      <c r="S247">
        <v>0.47</v>
      </c>
      <c r="T247">
        <v>0.32</v>
      </c>
      <c r="U247">
        <v>0.65</v>
      </c>
      <c r="V247">
        <v>4</v>
      </c>
      <c r="W247">
        <v>1</v>
      </c>
      <c r="X247" t="s">
        <v>52</v>
      </c>
      <c r="Y247">
        <v>0.15</v>
      </c>
      <c r="Z247">
        <v>41</v>
      </c>
      <c r="AA247">
        <v>7</v>
      </c>
      <c r="AB247">
        <v>14.485216902006499</v>
      </c>
      <c r="AC247">
        <v>14.6724</v>
      </c>
      <c r="AD247" s="11">
        <v>0.160156194608439</v>
      </c>
      <c r="AE247" s="17">
        <v>0.18240000000000001</v>
      </c>
      <c r="AF247">
        <v>16.096948330952198</v>
      </c>
      <c r="AG247" s="11">
        <v>0.21542945990062501</v>
      </c>
      <c r="AH247" s="13">
        <v>0.13916009947364999</v>
      </c>
      <c r="AI247" s="13">
        <v>0.117358142388203</v>
      </c>
      <c r="AJ247" s="16">
        <v>1000</v>
      </c>
      <c r="AK247">
        <v>1000</v>
      </c>
      <c r="AL247" s="2">
        <v>44008</v>
      </c>
      <c r="AM247" s="2">
        <v>44006</v>
      </c>
      <c r="AN247">
        <v>1672</v>
      </c>
      <c r="AO247" s="15">
        <v>-1.2148000000000001</v>
      </c>
      <c r="AP247">
        <v>-2.0289000000000001</v>
      </c>
      <c r="AQ247">
        <v>1670.7852</v>
      </c>
      <c r="AR247">
        <v>1669.9711</v>
      </c>
      <c r="AS247">
        <v>-6.9999999999999999E-4</v>
      </c>
      <c r="AT247">
        <v>-1.1999999999999999E-3</v>
      </c>
      <c r="AV247" s="5">
        <f t="shared" si="2"/>
        <v>0</v>
      </c>
    </row>
    <row r="248" spans="1:48" x14ac:dyDescent="0.2">
      <c r="A248" s="19" t="s">
        <v>427</v>
      </c>
      <c r="B248">
        <v>7.2</v>
      </c>
      <c r="C248">
        <v>0</v>
      </c>
      <c r="D248">
        <v>0.1</v>
      </c>
      <c r="E248">
        <v>0</v>
      </c>
      <c r="F248">
        <v>0</v>
      </c>
      <c r="G248">
        <v>2.1791458129882799E-4</v>
      </c>
      <c r="H248">
        <v>1</v>
      </c>
      <c r="I248" t="s">
        <v>47</v>
      </c>
      <c r="J248" t="s">
        <v>47</v>
      </c>
      <c r="K248" t="s">
        <v>47</v>
      </c>
      <c r="L248" t="s">
        <v>48</v>
      </c>
      <c r="M248" t="s">
        <v>49</v>
      </c>
      <c r="N248">
        <v>1</v>
      </c>
      <c r="O248" t="s">
        <v>50</v>
      </c>
      <c r="P248">
        <v>0.8</v>
      </c>
      <c r="Q248" t="s">
        <v>125</v>
      </c>
      <c r="R248">
        <v>15</v>
      </c>
      <c r="S248">
        <v>0.47</v>
      </c>
      <c r="T248">
        <v>0.32</v>
      </c>
      <c r="U248">
        <v>0.65</v>
      </c>
      <c r="V248">
        <v>6</v>
      </c>
      <c r="W248">
        <v>1</v>
      </c>
      <c r="X248" t="s">
        <v>52</v>
      </c>
      <c r="Y248">
        <v>0.15</v>
      </c>
      <c r="Z248">
        <v>44</v>
      </c>
      <c r="AA248">
        <v>8</v>
      </c>
      <c r="AB248">
        <v>2.4829839349557701</v>
      </c>
      <c r="AC248">
        <v>2.7732999999999999</v>
      </c>
      <c r="AD248" s="11">
        <v>0.59700485610146004</v>
      </c>
      <c r="AE248" s="17">
        <v>0.53800000000000003</v>
      </c>
      <c r="AF248">
        <v>4.3837536360101996</v>
      </c>
      <c r="AG248" s="11">
        <v>0.20133377362350999</v>
      </c>
      <c r="AH248" s="13">
        <v>0.47793810904052803</v>
      </c>
      <c r="AI248" s="13">
        <v>-1.0964988442382799</v>
      </c>
      <c r="AJ248" s="16">
        <v>1000</v>
      </c>
      <c r="AK248">
        <v>1000</v>
      </c>
      <c r="AL248" s="2">
        <v>44008</v>
      </c>
      <c r="AM248" s="2">
        <v>44007</v>
      </c>
      <c r="AN248">
        <v>295.39999389648398</v>
      </c>
      <c r="AO248" s="15">
        <v>-0.18890000000000001</v>
      </c>
      <c r="AP248">
        <v>1.04E-2</v>
      </c>
      <c r="AQ248">
        <v>295.21109999999999</v>
      </c>
      <c r="AR248">
        <v>295.41039999999998</v>
      </c>
      <c r="AS248">
        <v>-5.9999999999999995E-4</v>
      </c>
      <c r="AT248">
        <v>0</v>
      </c>
      <c r="AV248" s="5">
        <f t="shared" si="2"/>
        <v>0</v>
      </c>
    </row>
    <row r="249" spans="1:48" x14ac:dyDescent="0.2">
      <c r="A249" s="19" t="s">
        <v>332</v>
      </c>
      <c r="B249">
        <v>7.1</v>
      </c>
      <c r="C249">
        <v>0</v>
      </c>
      <c r="D249">
        <v>0.1</v>
      </c>
      <c r="E249">
        <v>0</v>
      </c>
      <c r="F249">
        <v>0</v>
      </c>
      <c r="G249">
        <v>2.0599365234375E-4</v>
      </c>
      <c r="H249">
        <v>1</v>
      </c>
      <c r="I249" t="s">
        <v>47</v>
      </c>
      <c r="J249" t="s">
        <v>47</v>
      </c>
      <c r="K249" t="s">
        <v>47</v>
      </c>
      <c r="L249" t="s">
        <v>48</v>
      </c>
      <c r="M249" t="s">
        <v>49</v>
      </c>
      <c r="N249">
        <v>1</v>
      </c>
      <c r="O249" t="s">
        <v>50</v>
      </c>
      <c r="P249">
        <v>0.8</v>
      </c>
      <c r="Q249" t="s">
        <v>166</v>
      </c>
      <c r="R249">
        <v>13</v>
      </c>
      <c r="S249">
        <v>0.54</v>
      </c>
      <c r="T249">
        <v>0.32</v>
      </c>
      <c r="U249">
        <v>0.65</v>
      </c>
      <c r="V249">
        <v>10</v>
      </c>
      <c r="W249">
        <v>1</v>
      </c>
      <c r="X249" t="s">
        <v>52</v>
      </c>
      <c r="Y249">
        <v>0.15</v>
      </c>
      <c r="Z249">
        <v>44</v>
      </c>
      <c r="AA249">
        <v>8</v>
      </c>
      <c r="AB249">
        <v>1.3407048562343</v>
      </c>
      <c r="AC249">
        <v>1.4359</v>
      </c>
      <c r="AD249" s="11">
        <v>0.42141069761608102</v>
      </c>
      <c r="AE249" s="17">
        <v>0.41620000000000001</v>
      </c>
      <c r="AF249">
        <v>2.0901976852033002</v>
      </c>
      <c r="AG249" s="11">
        <v>0.246004916379674</v>
      </c>
      <c r="AH249" s="13">
        <v>0.27676337202010198</v>
      </c>
      <c r="AI249" s="13">
        <v>-0.79073832359827301</v>
      </c>
      <c r="AJ249" s="16">
        <v>1000</v>
      </c>
      <c r="AK249">
        <v>1000</v>
      </c>
      <c r="AL249" s="2">
        <v>44008</v>
      </c>
      <c r="AM249" s="2">
        <v>44007</v>
      </c>
      <c r="AN249">
        <v>135.600006103515</v>
      </c>
      <c r="AO249" s="15">
        <v>-8.3379999999999996E-2</v>
      </c>
      <c r="AP249">
        <v>-0.1993</v>
      </c>
      <c r="AQ249">
        <v>135.51660000000001</v>
      </c>
      <c r="AR249">
        <v>135.4007</v>
      </c>
      <c r="AS249">
        <v>-5.9999999999999995E-4</v>
      </c>
      <c r="AT249">
        <v>-1.5E-3</v>
      </c>
      <c r="AV249" s="5">
        <f t="shared" si="2"/>
        <v>0</v>
      </c>
    </row>
    <row r="250" spans="1:48" x14ac:dyDescent="0.2">
      <c r="A250" s="19" t="s">
        <v>508</v>
      </c>
      <c r="B250">
        <v>8</v>
      </c>
      <c r="C250">
        <v>0</v>
      </c>
      <c r="D250">
        <v>0.1</v>
      </c>
      <c r="E250">
        <v>0</v>
      </c>
      <c r="F250">
        <v>0</v>
      </c>
      <c r="G250">
        <v>1.9097328186035099E-4</v>
      </c>
      <c r="H250">
        <v>1</v>
      </c>
      <c r="I250" t="s">
        <v>47</v>
      </c>
      <c r="J250" t="s">
        <v>47</v>
      </c>
      <c r="K250" t="s">
        <v>47</v>
      </c>
      <c r="L250" t="s">
        <v>48</v>
      </c>
      <c r="M250" t="s">
        <v>49</v>
      </c>
      <c r="N250">
        <v>1</v>
      </c>
      <c r="O250" t="s">
        <v>50</v>
      </c>
      <c r="P250">
        <v>0.8</v>
      </c>
      <c r="Q250" t="s">
        <v>164</v>
      </c>
      <c r="R250">
        <v>11</v>
      </c>
      <c r="S250">
        <v>0.47</v>
      </c>
      <c r="T250">
        <v>0.32</v>
      </c>
      <c r="U250">
        <v>0.65</v>
      </c>
      <c r="V250">
        <v>10</v>
      </c>
      <c r="W250">
        <v>1</v>
      </c>
      <c r="X250" t="s">
        <v>52</v>
      </c>
      <c r="Y250">
        <v>0.15</v>
      </c>
      <c r="Z250">
        <v>44</v>
      </c>
      <c r="AA250">
        <v>8</v>
      </c>
      <c r="AB250">
        <v>284.57889012898698</v>
      </c>
      <c r="AC250">
        <v>293.8424</v>
      </c>
      <c r="AD250" s="11">
        <v>0.36825948927111302</v>
      </c>
      <c r="AE250" s="17">
        <v>0.38369999999999999</v>
      </c>
      <c r="AF250">
        <v>490.73006845545598</v>
      </c>
      <c r="AG250" s="11">
        <v>-0.42395367647228899</v>
      </c>
      <c r="AH250" s="13">
        <v>0.23903983934929501</v>
      </c>
      <c r="AI250" s="13">
        <v>-2.0259015625036101</v>
      </c>
      <c r="AJ250" s="16">
        <v>1000</v>
      </c>
      <c r="AK250">
        <v>1000</v>
      </c>
      <c r="AL250" s="2">
        <v>44008</v>
      </c>
      <c r="AM250" s="2">
        <v>44007</v>
      </c>
      <c r="AN250">
        <v>33100</v>
      </c>
      <c r="AO250" s="15">
        <v>-14.85899</v>
      </c>
      <c r="AP250">
        <v>-65.847099999999998</v>
      </c>
      <c r="AQ250">
        <v>33085.141000000003</v>
      </c>
      <c r="AR250">
        <v>33034.152900000001</v>
      </c>
      <c r="AS250">
        <v>-4.0000000000000002E-4</v>
      </c>
      <c r="AT250">
        <v>-2E-3</v>
      </c>
      <c r="AV250" s="5">
        <f t="shared" si="2"/>
        <v>0</v>
      </c>
    </row>
    <row r="251" spans="1:48" x14ac:dyDescent="0.2">
      <c r="A251" s="19" t="s">
        <v>511</v>
      </c>
      <c r="B251">
        <v>7</v>
      </c>
      <c r="C251">
        <v>0</v>
      </c>
      <c r="D251">
        <v>0</v>
      </c>
      <c r="E251">
        <v>0</v>
      </c>
      <c r="F251">
        <v>0</v>
      </c>
      <c r="G251">
        <v>1.3518333435058499E-4</v>
      </c>
      <c r="H251">
        <v>1</v>
      </c>
      <c r="I251" t="s">
        <v>47</v>
      </c>
      <c r="J251" t="s">
        <v>47</v>
      </c>
      <c r="K251" t="s">
        <v>47</v>
      </c>
      <c r="L251" t="s">
        <v>48</v>
      </c>
      <c r="M251" t="s">
        <v>49</v>
      </c>
      <c r="N251">
        <v>1</v>
      </c>
      <c r="O251" t="s">
        <v>50</v>
      </c>
      <c r="P251">
        <v>0.8</v>
      </c>
      <c r="Q251" t="s">
        <v>54</v>
      </c>
      <c r="R251">
        <v>2</v>
      </c>
      <c r="S251">
        <v>0.4</v>
      </c>
      <c r="T251">
        <v>0.32</v>
      </c>
      <c r="U251">
        <v>0.65</v>
      </c>
      <c r="V251">
        <v>2</v>
      </c>
      <c r="W251">
        <v>1</v>
      </c>
      <c r="X251" t="s">
        <v>52</v>
      </c>
      <c r="Y251">
        <v>0.15</v>
      </c>
      <c r="Z251">
        <v>44</v>
      </c>
      <c r="AA251">
        <v>8</v>
      </c>
      <c r="AB251">
        <v>81.868383600884698</v>
      </c>
      <c r="AC251">
        <v>97.969300000000004</v>
      </c>
      <c r="AD251" s="11">
        <v>0.15612245915505801</v>
      </c>
      <c r="AE251" s="17">
        <v>0.1598</v>
      </c>
      <c r="AF251">
        <v>162.46142736020599</v>
      </c>
      <c r="AG251" s="11">
        <v>8.2406723810411003E-2</v>
      </c>
      <c r="AH251" s="13">
        <v>0.15612245915505801</v>
      </c>
      <c r="AI251" s="13">
        <v>8.2406723810411003E-2</v>
      </c>
      <c r="AJ251" s="16">
        <v>1000</v>
      </c>
      <c r="AK251">
        <v>1000</v>
      </c>
      <c r="AL251" s="2">
        <v>44008</v>
      </c>
      <c r="AM251" s="2">
        <v>44007</v>
      </c>
      <c r="AN251">
        <v>8670</v>
      </c>
      <c r="AO251" s="15">
        <v>-3.0478999999999998</v>
      </c>
      <c r="AP251">
        <v>-11.393700000000001</v>
      </c>
      <c r="AQ251">
        <v>8666.9521000000004</v>
      </c>
      <c r="AR251">
        <v>8658.6062999999995</v>
      </c>
      <c r="AS251">
        <v>-4.0000000000000002E-4</v>
      </c>
      <c r="AT251">
        <v>-1.2999999999999999E-3</v>
      </c>
      <c r="AV251" s="5">
        <f t="shared" si="2"/>
        <v>0</v>
      </c>
    </row>
    <row r="252" spans="1:48" x14ac:dyDescent="0.2">
      <c r="A252" s="19" t="s">
        <v>482</v>
      </c>
      <c r="B252">
        <v>21.3</v>
      </c>
      <c r="C252">
        <v>1</v>
      </c>
      <c r="D252">
        <v>18.100000000000001</v>
      </c>
      <c r="E252">
        <v>0</v>
      </c>
      <c r="F252">
        <v>0</v>
      </c>
      <c r="G252">
        <v>1.3303756713867101E-4</v>
      </c>
      <c r="H252">
        <v>1</v>
      </c>
      <c r="I252" t="s">
        <v>47</v>
      </c>
      <c r="J252" t="s">
        <v>47</v>
      </c>
      <c r="K252" t="s">
        <v>47</v>
      </c>
      <c r="L252" t="s">
        <v>48</v>
      </c>
      <c r="M252" t="s">
        <v>49</v>
      </c>
      <c r="N252">
        <v>1</v>
      </c>
      <c r="O252" t="s">
        <v>50</v>
      </c>
      <c r="P252">
        <v>0.8</v>
      </c>
      <c r="Q252" t="s">
        <v>95</v>
      </c>
      <c r="R252">
        <v>3</v>
      </c>
      <c r="S252">
        <v>0.6</v>
      </c>
      <c r="T252">
        <v>0.32</v>
      </c>
      <c r="U252">
        <v>0.65</v>
      </c>
      <c r="V252">
        <v>1760</v>
      </c>
      <c r="W252">
        <v>1</v>
      </c>
      <c r="X252" t="s">
        <v>52</v>
      </c>
      <c r="Y252">
        <v>0.15</v>
      </c>
      <c r="Z252">
        <v>44</v>
      </c>
      <c r="AA252">
        <v>8</v>
      </c>
      <c r="AB252">
        <v>3.3968084954037998</v>
      </c>
      <c r="AC252">
        <v>3.48</v>
      </c>
      <c r="AD252" s="11">
        <v>0.189882969392941</v>
      </c>
      <c r="AE252" s="17">
        <v>0.25890000000000002</v>
      </c>
      <c r="AF252">
        <v>4.2997355656515097</v>
      </c>
      <c r="AG252" s="11">
        <v>0.331112643024704</v>
      </c>
      <c r="AH252" s="13">
        <v>0.17147121869732601</v>
      </c>
      <c r="AI252" s="13">
        <v>0.247501723402792</v>
      </c>
      <c r="AJ252" s="16">
        <v>1000</v>
      </c>
      <c r="AK252">
        <v>1000</v>
      </c>
      <c r="AL252" s="2">
        <v>44008</v>
      </c>
      <c r="AM252" s="2">
        <v>44007</v>
      </c>
      <c r="AN252">
        <v>153</v>
      </c>
      <c r="AO252" s="15">
        <v>-5.2699999999999997E-2</v>
      </c>
      <c r="AP252">
        <v>-0.14990000000000001</v>
      </c>
      <c r="AQ252">
        <v>152.94730000000001</v>
      </c>
      <c r="AR252">
        <v>152.8501</v>
      </c>
      <c r="AS252">
        <v>-2.9999999999999997E-4</v>
      </c>
      <c r="AT252">
        <v>-1E-3</v>
      </c>
      <c r="AV252" s="5">
        <f t="shared" ref="AV252:AV315" si="3">IF(AU252=1,AN252+AO252*2,0)</f>
        <v>0</v>
      </c>
    </row>
    <row r="253" spans="1:48" x14ac:dyDescent="0.2">
      <c r="A253" s="19" t="s">
        <v>526</v>
      </c>
      <c r="B253">
        <v>8.9</v>
      </c>
      <c r="C253">
        <v>0.1</v>
      </c>
      <c r="D253">
        <v>0.4</v>
      </c>
      <c r="E253">
        <v>0</v>
      </c>
      <c r="F253">
        <v>0</v>
      </c>
      <c r="G253">
        <v>1.8215179443359299E-4</v>
      </c>
      <c r="H253">
        <v>1</v>
      </c>
      <c r="I253" t="s">
        <v>47</v>
      </c>
      <c r="J253" t="s">
        <v>47</v>
      </c>
      <c r="K253" t="s">
        <v>47</v>
      </c>
      <c r="L253" t="s">
        <v>48</v>
      </c>
      <c r="M253" t="s">
        <v>49</v>
      </c>
      <c r="N253">
        <v>1</v>
      </c>
      <c r="O253" t="s">
        <v>50</v>
      </c>
      <c r="P253">
        <v>0.8</v>
      </c>
      <c r="Q253" t="s">
        <v>81</v>
      </c>
      <c r="R253">
        <v>8</v>
      </c>
      <c r="S253">
        <v>0.49</v>
      </c>
      <c r="T253">
        <v>0.32</v>
      </c>
      <c r="U253">
        <v>0.65</v>
      </c>
      <c r="V253">
        <v>66</v>
      </c>
      <c r="W253">
        <v>1</v>
      </c>
      <c r="X253" t="s">
        <v>52</v>
      </c>
      <c r="Y253">
        <v>0.15</v>
      </c>
      <c r="Z253">
        <v>44</v>
      </c>
      <c r="AA253">
        <v>8</v>
      </c>
      <c r="AB253">
        <v>0.27613659249863098</v>
      </c>
      <c r="AC253">
        <v>0.27710000000000001</v>
      </c>
      <c r="AD253" s="11">
        <v>0.31675903743947498</v>
      </c>
      <c r="AE253" s="17">
        <v>0.5423</v>
      </c>
      <c r="AF253">
        <v>0.37081610238156398</v>
      </c>
      <c r="AG253" s="11">
        <v>0.636122437304113</v>
      </c>
      <c r="AH253" s="13">
        <v>0.22358981527213001</v>
      </c>
      <c r="AI253" s="13">
        <v>0.36321426528219802</v>
      </c>
      <c r="AJ253" s="16">
        <v>1000</v>
      </c>
      <c r="AK253">
        <v>1000</v>
      </c>
      <c r="AL253" s="2">
        <v>44008</v>
      </c>
      <c r="AM253" s="2">
        <v>44007</v>
      </c>
      <c r="AN253">
        <v>30.100000381469702</v>
      </c>
      <c r="AO253" s="15">
        <v>-8.2100000000000003E-3</v>
      </c>
      <c r="AP253">
        <v>-4.3799999999999999E-2</v>
      </c>
      <c r="AQ253">
        <v>30.091799999999999</v>
      </c>
      <c r="AR253">
        <v>30.0562</v>
      </c>
      <c r="AS253">
        <v>-2.9999999999999997E-4</v>
      </c>
      <c r="AT253">
        <v>-1.5E-3</v>
      </c>
      <c r="AV253" s="5">
        <f t="shared" si="3"/>
        <v>0</v>
      </c>
    </row>
    <row r="254" spans="1:48" x14ac:dyDescent="0.2">
      <c r="A254" s="19" t="s">
        <v>579</v>
      </c>
      <c r="B254">
        <v>15.1</v>
      </c>
      <c r="C254">
        <v>0.4</v>
      </c>
      <c r="D254">
        <v>5</v>
      </c>
      <c r="E254">
        <v>0</v>
      </c>
      <c r="F254">
        <v>0</v>
      </c>
      <c r="G254">
        <v>4.23026084899902E-3</v>
      </c>
      <c r="H254">
        <v>1</v>
      </c>
      <c r="I254" t="s">
        <v>47</v>
      </c>
      <c r="J254" t="s">
        <v>47</v>
      </c>
      <c r="K254" t="s">
        <v>47</v>
      </c>
      <c r="L254" t="s">
        <v>48</v>
      </c>
      <c r="M254" t="s">
        <v>49</v>
      </c>
      <c r="N254">
        <v>1</v>
      </c>
      <c r="O254" t="s">
        <v>50</v>
      </c>
      <c r="P254">
        <v>0.8</v>
      </c>
      <c r="Q254" t="s">
        <v>580</v>
      </c>
      <c r="R254">
        <v>228</v>
      </c>
      <c r="S254">
        <v>0.5</v>
      </c>
      <c r="T254">
        <v>0.32</v>
      </c>
      <c r="U254">
        <v>0.65</v>
      </c>
      <c r="V254">
        <v>701</v>
      </c>
      <c r="W254">
        <v>1</v>
      </c>
      <c r="X254" t="s">
        <v>52</v>
      </c>
      <c r="Y254">
        <v>0.15</v>
      </c>
      <c r="Z254">
        <v>44</v>
      </c>
      <c r="AA254">
        <v>8</v>
      </c>
      <c r="AB254">
        <v>1.02747616779337E-3</v>
      </c>
      <c r="AC254">
        <v>1E-3</v>
      </c>
      <c r="AD254" s="11">
        <v>0.99999999910255499</v>
      </c>
      <c r="AE254" s="17">
        <v>1</v>
      </c>
      <c r="AF254">
        <v>37.617027747385897</v>
      </c>
      <c r="AG254" s="11">
        <v>0.83495349912716399</v>
      </c>
      <c r="AH254" s="13">
        <v>0.99999999449295396</v>
      </c>
      <c r="AI254" s="13">
        <v>-3.8276101505304299</v>
      </c>
      <c r="AJ254" s="16">
        <v>1000</v>
      </c>
      <c r="AK254">
        <v>1000</v>
      </c>
      <c r="AL254" s="2">
        <v>44008</v>
      </c>
      <c r="AM254" s="2">
        <v>44007</v>
      </c>
      <c r="AN254">
        <v>2677</v>
      </c>
      <c r="AO254" s="15">
        <v>-0.80042999999999997</v>
      </c>
      <c r="AP254">
        <v>-0.8004</v>
      </c>
      <c r="AQ254">
        <v>2676.1995999999999</v>
      </c>
      <c r="AR254">
        <v>2676.1995999999999</v>
      </c>
      <c r="AS254">
        <v>-2.9999999999999997E-4</v>
      </c>
      <c r="AT254">
        <v>-2.9999999999999997E-4</v>
      </c>
      <c r="AV254" s="5">
        <f t="shared" si="3"/>
        <v>0</v>
      </c>
    </row>
    <row r="255" spans="1:48" x14ac:dyDescent="0.2">
      <c r="A255" s="19" t="s">
        <v>418</v>
      </c>
      <c r="B255">
        <v>7.5</v>
      </c>
      <c r="C255">
        <v>0</v>
      </c>
      <c r="D255">
        <v>0</v>
      </c>
      <c r="E255">
        <v>0</v>
      </c>
      <c r="F255">
        <v>0</v>
      </c>
      <c r="G255">
        <v>1.3399124145507799E-4</v>
      </c>
      <c r="H255">
        <v>1</v>
      </c>
      <c r="I255" t="s">
        <v>47</v>
      </c>
      <c r="J255" t="s">
        <v>47</v>
      </c>
      <c r="K255" t="s">
        <v>47</v>
      </c>
      <c r="L255" t="s">
        <v>48</v>
      </c>
      <c r="M255" t="s">
        <v>49</v>
      </c>
      <c r="N255">
        <v>1</v>
      </c>
      <c r="O255" t="s">
        <v>50</v>
      </c>
      <c r="P255">
        <v>0.8</v>
      </c>
      <c r="Q255" t="s">
        <v>87</v>
      </c>
      <c r="R255">
        <v>4</v>
      </c>
      <c r="S255">
        <v>0.36</v>
      </c>
      <c r="T255">
        <v>0.32</v>
      </c>
      <c r="U255">
        <v>0.65</v>
      </c>
      <c r="V255">
        <v>0</v>
      </c>
      <c r="W255">
        <v>1</v>
      </c>
      <c r="X255" t="s">
        <v>52</v>
      </c>
      <c r="Y255">
        <v>0.15</v>
      </c>
      <c r="Z255">
        <v>44</v>
      </c>
      <c r="AA255">
        <v>8</v>
      </c>
      <c r="AB255">
        <v>23.568042772090699</v>
      </c>
      <c r="AC255">
        <v>24.459700000000002</v>
      </c>
      <c r="AD255" s="11">
        <v>6.3853100146236894E-2</v>
      </c>
      <c r="AE255" s="17">
        <v>0.2417</v>
      </c>
      <c r="AF255">
        <v>33.671098629509302</v>
      </c>
      <c r="AG255" s="11">
        <v>0.39151361334511198</v>
      </c>
      <c r="AH255" s="13">
        <v>2.13009683347022E-2</v>
      </c>
      <c r="AI255" s="13">
        <v>0.23939201668139001</v>
      </c>
      <c r="AJ255" s="16">
        <v>1000</v>
      </c>
      <c r="AK255">
        <v>1000</v>
      </c>
      <c r="AL255" s="2">
        <v>44008</v>
      </c>
      <c r="AM255" s="2">
        <v>44007</v>
      </c>
      <c r="AN255">
        <v>2596</v>
      </c>
      <c r="AO255" s="15">
        <v>-0.54498999999999997</v>
      </c>
      <c r="AP255">
        <v>1.0585</v>
      </c>
      <c r="AQ255">
        <v>2595.4549999999999</v>
      </c>
      <c r="AR255">
        <v>2597.0585000000001</v>
      </c>
      <c r="AS255">
        <v>-2.0000000000000001E-4</v>
      </c>
      <c r="AT255">
        <v>4.0000000000000002E-4</v>
      </c>
      <c r="AV255" s="5">
        <f t="shared" si="3"/>
        <v>0</v>
      </c>
    </row>
    <row r="256" spans="1:48" x14ac:dyDescent="0.2">
      <c r="A256" s="19" t="s">
        <v>597</v>
      </c>
      <c r="B256">
        <v>8.1999999999999993</v>
      </c>
      <c r="C256">
        <v>0</v>
      </c>
      <c r="D256">
        <v>0.2</v>
      </c>
      <c r="E256">
        <v>0</v>
      </c>
      <c r="F256">
        <v>0</v>
      </c>
      <c r="G256">
        <v>1.34944915771484E-4</v>
      </c>
      <c r="H256">
        <v>1</v>
      </c>
      <c r="I256" t="s">
        <v>47</v>
      </c>
      <c r="J256" t="s">
        <v>283</v>
      </c>
      <c r="K256" t="s">
        <v>283</v>
      </c>
      <c r="L256" t="s">
        <v>284</v>
      </c>
      <c r="M256" t="s">
        <v>87</v>
      </c>
      <c r="N256">
        <v>1</v>
      </c>
      <c r="O256" t="s">
        <v>130</v>
      </c>
      <c r="P256">
        <v>0.8</v>
      </c>
      <c r="Q256" t="s">
        <v>412</v>
      </c>
      <c r="R256">
        <v>3</v>
      </c>
      <c r="S256">
        <v>0.48</v>
      </c>
      <c r="T256">
        <v>0.32</v>
      </c>
      <c r="U256">
        <v>0.65</v>
      </c>
      <c r="V256">
        <v>25</v>
      </c>
      <c r="W256">
        <v>1</v>
      </c>
      <c r="X256" t="s">
        <v>52</v>
      </c>
      <c r="Y256">
        <v>0.15</v>
      </c>
      <c r="Z256">
        <v>43</v>
      </c>
      <c r="AA256">
        <v>8</v>
      </c>
      <c r="AB256">
        <v>0.63497089138671003</v>
      </c>
      <c r="AC256">
        <v>0.60029999999999994</v>
      </c>
      <c r="AD256" s="11">
        <v>6.7535263129445203E-2</v>
      </c>
      <c r="AE256" s="17">
        <v>0.13589999999999999</v>
      </c>
      <c r="AF256">
        <v>0.391675259229744</v>
      </c>
      <c r="AG256" s="11">
        <v>0.53027449100215895</v>
      </c>
      <c r="AH256" s="13">
        <v>4.5850036690595002E-2</v>
      </c>
      <c r="AI256" s="13">
        <v>0.47155880237742798</v>
      </c>
      <c r="AJ256" s="16">
        <v>1000</v>
      </c>
      <c r="AK256">
        <v>1000</v>
      </c>
      <c r="AL256" s="2">
        <v>44008</v>
      </c>
      <c r="AM256" s="2">
        <v>44007</v>
      </c>
      <c r="AN256">
        <v>46.599998474121001</v>
      </c>
      <c r="AO256" s="15">
        <v>-9.4199999999999996E-3</v>
      </c>
      <c r="AP256">
        <v>2.7699999999999999E-2</v>
      </c>
      <c r="AQ256">
        <v>46.590600000000002</v>
      </c>
      <c r="AR256">
        <v>46.627699999999997</v>
      </c>
      <c r="AS256">
        <v>-2.0000000000000001E-4</v>
      </c>
      <c r="AT256">
        <v>5.9999999999999995E-4</v>
      </c>
      <c r="AV256" s="5">
        <f t="shared" si="3"/>
        <v>0</v>
      </c>
    </row>
    <row r="257" spans="1:48" x14ac:dyDescent="0.2">
      <c r="A257" s="19" t="s">
        <v>363</v>
      </c>
      <c r="B257">
        <v>20.100000000000001</v>
      </c>
      <c r="C257">
        <v>1</v>
      </c>
      <c r="D257">
        <v>17</v>
      </c>
      <c r="E257">
        <v>0</v>
      </c>
      <c r="F257">
        <v>0</v>
      </c>
      <c r="G257">
        <v>2.4199485778808499E-4</v>
      </c>
      <c r="H257">
        <v>1</v>
      </c>
      <c r="I257" t="s">
        <v>47</v>
      </c>
      <c r="J257" t="s">
        <v>47</v>
      </c>
      <c r="K257" t="s">
        <v>47</v>
      </c>
      <c r="L257" t="s">
        <v>48</v>
      </c>
      <c r="M257" t="s">
        <v>49</v>
      </c>
      <c r="N257">
        <v>1</v>
      </c>
      <c r="O257" t="s">
        <v>50</v>
      </c>
      <c r="P257">
        <v>0.8</v>
      </c>
      <c r="Q257" t="s">
        <v>81</v>
      </c>
      <c r="R257">
        <v>8</v>
      </c>
      <c r="S257">
        <v>0.57999999999999996</v>
      </c>
      <c r="T257">
        <v>0.32</v>
      </c>
      <c r="U257">
        <v>0.65</v>
      </c>
      <c r="V257">
        <v>1926</v>
      </c>
      <c r="W257">
        <v>1</v>
      </c>
      <c r="X257" t="s">
        <v>52</v>
      </c>
      <c r="Y257">
        <v>0.15</v>
      </c>
      <c r="Z257">
        <v>44</v>
      </c>
      <c r="AA257">
        <v>8</v>
      </c>
      <c r="AB257">
        <v>6.1917470981851102</v>
      </c>
      <c r="AC257">
        <v>6.4686000000000003</v>
      </c>
      <c r="AD257" s="11">
        <v>0.32357939271741698</v>
      </c>
      <c r="AE257" s="17">
        <v>0.37369999999999998</v>
      </c>
      <c r="AF257">
        <v>9.3289900440365692</v>
      </c>
      <c r="AG257" s="11">
        <v>3.0966061600986201E-2</v>
      </c>
      <c r="AH257" s="13">
        <v>0.231340218997065</v>
      </c>
      <c r="AI257" s="13">
        <v>-0.69580939219827398</v>
      </c>
      <c r="AJ257" s="16">
        <v>1000</v>
      </c>
      <c r="AK257">
        <v>1000</v>
      </c>
      <c r="AL257" s="2">
        <v>44008</v>
      </c>
      <c r="AM257" s="2">
        <v>44007</v>
      </c>
      <c r="AN257">
        <v>417.70001220703102</v>
      </c>
      <c r="AO257" s="15">
        <v>-2.1860000000000001E-2</v>
      </c>
      <c r="AP257">
        <v>-1.605</v>
      </c>
      <c r="AQ257">
        <v>417.6782</v>
      </c>
      <c r="AR257">
        <v>416.09500000000003</v>
      </c>
      <c r="AS257">
        <v>-1E-4</v>
      </c>
      <c r="AT257">
        <v>-3.8E-3</v>
      </c>
      <c r="AV257" s="5">
        <f t="shared" si="3"/>
        <v>0</v>
      </c>
    </row>
    <row r="258" spans="1:48" x14ac:dyDescent="0.2">
      <c r="A258" s="19" t="s">
        <v>387</v>
      </c>
      <c r="B258">
        <v>8.9</v>
      </c>
      <c r="C258">
        <v>0</v>
      </c>
      <c r="D258">
        <v>0.3</v>
      </c>
      <c r="E258">
        <v>0</v>
      </c>
      <c r="F258">
        <v>0</v>
      </c>
      <c r="G258">
        <v>1.19924545288085E-4</v>
      </c>
      <c r="H258">
        <v>1</v>
      </c>
      <c r="I258" t="s">
        <v>63</v>
      </c>
      <c r="J258" t="s">
        <v>388</v>
      </c>
      <c r="K258" t="s">
        <v>388</v>
      </c>
      <c r="L258" t="s">
        <v>389</v>
      </c>
      <c r="M258" t="s">
        <v>390</v>
      </c>
      <c r="N258">
        <v>1</v>
      </c>
      <c r="O258" t="s">
        <v>270</v>
      </c>
      <c r="P258">
        <v>0.8</v>
      </c>
      <c r="Q258" t="s">
        <v>391</v>
      </c>
      <c r="R258">
        <v>2</v>
      </c>
      <c r="S258">
        <v>0.56000000000000005</v>
      </c>
      <c r="T258">
        <v>0.32</v>
      </c>
      <c r="U258">
        <v>0.65</v>
      </c>
      <c r="V258">
        <v>48</v>
      </c>
      <c r="W258">
        <v>1</v>
      </c>
      <c r="X258" t="s">
        <v>52</v>
      </c>
      <c r="Y258">
        <v>0.15</v>
      </c>
      <c r="Z258">
        <v>33</v>
      </c>
      <c r="AA258">
        <v>6</v>
      </c>
      <c r="AB258">
        <v>4.82205078908774</v>
      </c>
      <c r="AC258">
        <v>4.4869000000000003</v>
      </c>
      <c r="AD258" s="11">
        <v>0.125175335181409</v>
      </c>
      <c r="AE258" s="17">
        <v>0.1178</v>
      </c>
      <c r="AF258">
        <v>1.7409196638509401</v>
      </c>
      <c r="AG258" s="11">
        <v>-0.57744958800846202</v>
      </c>
      <c r="AH258" s="13">
        <v>0.125175335181409</v>
      </c>
      <c r="AI258" s="13">
        <v>-0.57744958800846202</v>
      </c>
      <c r="AJ258" s="16">
        <v>1000</v>
      </c>
      <c r="AK258">
        <v>1000</v>
      </c>
      <c r="AL258" s="2">
        <v>44008</v>
      </c>
      <c r="AM258" s="2">
        <v>44006</v>
      </c>
      <c r="AN258">
        <v>350.89999389648398</v>
      </c>
      <c r="AO258" s="15">
        <v>-6.4799999999999996E-3</v>
      </c>
      <c r="AP258">
        <v>5.2699999999999997E-2</v>
      </c>
      <c r="AQ258">
        <v>350.89350000000002</v>
      </c>
      <c r="AR258">
        <v>350.95269999999999</v>
      </c>
      <c r="AS258">
        <v>0</v>
      </c>
      <c r="AT258">
        <v>2.0000000000000001E-4</v>
      </c>
      <c r="AV258" s="5">
        <f t="shared" si="3"/>
        <v>0</v>
      </c>
    </row>
    <row r="259" spans="1:48" x14ac:dyDescent="0.2">
      <c r="A259" s="19" t="s">
        <v>334</v>
      </c>
      <c r="B259">
        <v>7.3</v>
      </c>
      <c r="C259">
        <v>0</v>
      </c>
      <c r="D259">
        <v>0.1</v>
      </c>
      <c r="E259">
        <v>0</v>
      </c>
      <c r="F259">
        <v>0</v>
      </c>
      <c r="G259">
        <v>2.2697448730468701E-4</v>
      </c>
      <c r="H259">
        <v>1</v>
      </c>
      <c r="I259" t="s">
        <v>47</v>
      </c>
      <c r="J259" t="s">
        <v>47</v>
      </c>
      <c r="K259" t="s">
        <v>47</v>
      </c>
      <c r="L259" t="s">
        <v>48</v>
      </c>
      <c r="M259" t="s">
        <v>49</v>
      </c>
      <c r="N259">
        <v>1</v>
      </c>
      <c r="O259" t="s">
        <v>50</v>
      </c>
      <c r="P259">
        <v>0.8</v>
      </c>
      <c r="Q259" t="s">
        <v>139</v>
      </c>
      <c r="R259">
        <v>14</v>
      </c>
      <c r="S259">
        <v>0.46</v>
      </c>
      <c r="T259">
        <v>0.32</v>
      </c>
      <c r="U259">
        <v>0.65</v>
      </c>
      <c r="V259">
        <v>7</v>
      </c>
      <c r="W259">
        <v>1</v>
      </c>
      <c r="X259" t="s">
        <v>52</v>
      </c>
      <c r="Y259">
        <v>0.15</v>
      </c>
      <c r="Z259">
        <v>44</v>
      </c>
      <c r="AA259">
        <v>8</v>
      </c>
      <c r="AB259">
        <v>10.5613946881969</v>
      </c>
      <c r="AC259">
        <v>11.1953</v>
      </c>
      <c r="AD259" s="11">
        <v>0.34466271409227001</v>
      </c>
      <c r="AE259" s="17">
        <v>0.45319999999999999</v>
      </c>
      <c r="AF259">
        <v>17.669957292670802</v>
      </c>
      <c r="AG259" s="11">
        <v>5.2147848320915499E-2</v>
      </c>
      <c r="AH259" s="13">
        <v>0.16593436339016099</v>
      </c>
      <c r="AI259" s="13">
        <v>-1.36963037919771</v>
      </c>
      <c r="AJ259" s="16">
        <v>1000</v>
      </c>
      <c r="AK259">
        <v>1000</v>
      </c>
      <c r="AL259" s="2">
        <v>44008</v>
      </c>
      <c r="AM259" s="2">
        <v>44007</v>
      </c>
      <c r="AN259">
        <v>872</v>
      </c>
      <c r="AO259" s="15">
        <v>-1.6459999999999999E-2</v>
      </c>
      <c r="AP259">
        <v>-5.4219999999999997</v>
      </c>
      <c r="AQ259">
        <v>871.98350000000005</v>
      </c>
      <c r="AR259">
        <v>866.57799999999997</v>
      </c>
      <c r="AS259">
        <v>0</v>
      </c>
      <c r="AT259">
        <v>-6.1999999999999998E-3</v>
      </c>
      <c r="AV259" s="5">
        <f t="shared" si="3"/>
        <v>0</v>
      </c>
    </row>
    <row r="260" spans="1:48" x14ac:dyDescent="0.2">
      <c r="A260" s="19" t="s">
        <v>569</v>
      </c>
      <c r="B260">
        <v>12.3</v>
      </c>
      <c r="C260">
        <v>0.2</v>
      </c>
      <c r="D260">
        <v>2.5</v>
      </c>
      <c r="E260">
        <v>0</v>
      </c>
      <c r="F260">
        <v>0</v>
      </c>
      <c r="G260">
        <v>1.9011497497558501E-3</v>
      </c>
      <c r="H260">
        <v>1</v>
      </c>
      <c r="I260" t="s">
        <v>47</v>
      </c>
      <c r="J260" t="s">
        <v>203</v>
      </c>
      <c r="K260" t="s">
        <v>203</v>
      </c>
      <c r="L260" t="s">
        <v>135</v>
      </c>
      <c r="M260" t="s">
        <v>67</v>
      </c>
      <c r="N260">
        <v>1</v>
      </c>
      <c r="O260" t="s">
        <v>136</v>
      </c>
      <c r="P260">
        <v>0.8</v>
      </c>
      <c r="Q260" t="s">
        <v>570</v>
      </c>
      <c r="R260">
        <v>169</v>
      </c>
      <c r="S260">
        <v>0.5</v>
      </c>
      <c r="T260">
        <v>0.32</v>
      </c>
      <c r="U260">
        <v>0.65</v>
      </c>
      <c r="V260">
        <v>399</v>
      </c>
      <c r="W260">
        <v>1</v>
      </c>
      <c r="X260" t="s">
        <v>52</v>
      </c>
      <c r="Y260">
        <v>0.15</v>
      </c>
      <c r="Z260">
        <v>42</v>
      </c>
      <c r="AA260">
        <v>7</v>
      </c>
      <c r="AB260" s="1">
        <v>7.8491806205725298E-5</v>
      </c>
      <c r="AC260">
        <v>1E-4</v>
      </c>
      <c r="AD260" s="11">
        <v>0.99999999451004795</v>
      </c>
      <c r="AE260" s="17">
        <v>1</v>
      </c>
      <c r="AF260">
        <v>1.4033307379145299</v>
      </c>
      <c r="AG260" s="11">
        <v>0.15072632500101499</v>
      </c>
      <c r="AH260" s="13">
        <v>0.99999997214853897</v>
      </c>
      <c r="AI260" s="13">
        <v>-17.577861640602698</v>
      </c>
      <c r="AJ260" s="16">
        <v>1000</v>
      </c>
      <c r="AK260">
        <v>1000</v>
      </c>
      <c r="AL260" s="2">
        <v>44008</v>
      </c>
      <c r="AM260" s="2">
        <v>44007</v>
      </c>
      <c r="AN260">
        <v>43.5</v>
      </c>
      <c r="AO260" s="24">
        <v>3.0000000000000001E-5</v>
      </c>
      <c r="AP260">
        <v>0</v>
      </c>
      <c r="AQ260">
        <v>43.5</v>
      </c>
      <c r="AR260">
        <v>43.5</v>
      </c>
      <c r="AS260">
        <v>0</v>
      </c>
      <c r="AT260">
        <v>0</v>
      </c>
      <c r="AV260" s="5">
        <f t="shared" si="3"/>
        <v>0</v>
      </c>
    </row>
    <row r="261" spans="1:48" x14ac:dyDescent="0.2">
      <c r="A261" s="19" t="s">
        <v>408</v>
      </c>
      <c r="B261">
        <v>6.6</v>
      </c>
      <c r="C261">
        <v>0</v>
      </c>
      <c r="D261">
        <v>0</v>
      </c>
      <c r="E261">
        <v>0</v>
      </c>
      <c r="F261">
        <v>0</v>
      </c>
      <c r="G261">
        <v>1.11103057861328E-4</v>
      </c>
      <c r="H261">
        <v>1</v>
      </c>
      <c r="I261" t="s">
        <v>47</v>
      </c>
      <c r="J261" t="s">
        <v>128</v>
      </c>
      <c r="K261" t="s">
        <v>128</v>
      </c>
      <c r="L261" t="s">
        <v>129</v>
      </c>
      <c r="M261" t="s">
        <v>87</v>
      </c>
      <c r="N261">
        <v>1</v>
      </c>
      <c r="O261" t="s">
        <v>130</v>
      </c>
      <c r="P261">
        <v>0.8</v>
      </c>
      <c r="Q261" t="s">
        <v>231</v>
      </c>
      <c r="R261">
        <v>2</v>
      </c>
      <c r="S261">
        <v>0.37</v>
      </c>
      <c r="T261">
        <v>0.32</v>
      </c>
      <c r="U261">
        <v>0.65</v>
      </c>
      <c r="V261">
        <v>0</v>
      </c>
      <c r="W261">
        <v>1</v>
      </c>
      <c r="X261" t="s">
        <v>52</v>
      </c>
      <c r="Y261">
        <v>0.15</v>
      </c>
      <c r="Z261">
        <v>43</v>
      </c>
      <c r="AA261">
        <v>8</v>
      </c>
      <c r="AB261">
        <v>15.9778214581233</v>
      </c>
      <c r="AC261">
        <v>17.327999999999999</v>
      </c>
      <c r="AD261" s="11">
        <v>0.116141928398415</v>
      </c>
      <c r="AE261" s="17">
        <v>0.13469999999999999</v>
      </c>
      <c r="AF261">
        <v>23.5139598136556</v>
      </c>
      <c r="AG261" s="11">
        <v>0.16149878128564801</v>
      </c>
      <c r="AH261" s="13">
        <v>0.116141928398415</v>
      </c>
      <c r="AI261" s="13">
        <v>0.16149878128564801</v>
      </c>
      <c r="AJ261" s="16">
        <v>1000</v>
      </c>
      <c r="AK261">
        <v>1000</v>
      </c>
      <c r="AL261" s="2">
        <v>44008</v>
      </c>
      <c r="AM261" s="2">
        <v>44007</v>
      </c>
      <c r="AN261">
        <v>1357</v>
      </c>
      <c r="AO261" s="15">
        <v>4.5859999999999998E-2</v>
      </c>
      <c r="AP261">
        <v>9.8000000000000004E-2</v>
      </c>
      <c r="AQ261">
        <v>1357.0459000000001</v>
      </c>
      <c r="AR261">
        <v>1357.098</v>
      </c>
      <c r="AS261">
        <v>0</v>
      </c>
      <c r="AT261">
        <v>1E-4</v>
      </c>
      <c r="AV261" s="5">
        <f t="shared" si="3"/>
        <v>0</v>
      </c>
    </row>
    <row r="262" spans="1:48" x14ac:dyDescent="0.2">
      <c r="A262" s="19" t="s">
        <v>287</v>
      </c>
      <c r="B262">
        <v>10</v>
      </c>
      <c r="C262">
        <v>0.1</v>
      </c>
      <c r="D262">
        <v>1.3</v>
      </c>
      <c r="E262">
        <v>0</v>
      </c>
      <c r="F262">
        <v>0</v>
      </c>
      <c r="G262">
        <v>1.6474723815917901E-4</v>
      </c>
      <c r="H262">
        <v>1</v>
      </c>
      <c r="I262" t="s">
        <v>47</v>
      </c>
      <c r="J262" t="s">
        <v>47</v>
      </c>
      <c r="K262" t="s">
        <v>47</v>
      </c>
      <c r="L262" t="s">
        <v>48</v>
      </c>
      <c r="M262" t="s">
        <v>49</v>
      </c>
      <c r="N262">
        <v>1</v>
      </c>
      <c r="O262" t="s">
        <v>50</v>
      </c>
      <c r="P262">
        <v>0.8</v>
      </c>
      <c r="Q262" t="s">
        <v>75</v>
      </c>
      <c r="R262">
        <v>6</v>
      </c>
      <c r="S262">
        <v>0.52</v>
      </c>
      <c r="T262">
        <v>0.32</v>
      </c>
      <c r="U262">
        <v>0.65</v>
      </c>
      <c r="V262">
        <v>213</v>
      </c>
      <c r="W262">
        <v>1</v>
      </c>
      <c r="X262" t="s">
        <v>52</v>
      </c>
      <c r="Y262">
        <v>0.15</v>
      </c>
      <c r="Z262">
        <v>44</v>
      </c>
      <c r="AA262">
        <v>8</v>
      </c>
      <c r="AB262">
        <v>53.839360667041703</v>
      </c>
      <c r="AC262">
        <v>58.245899999999999</v>
      </c>
      <c r="AD262" s="11">
        <v>0.18977685800558899</v>
      </c>
      <c r="AE262" s="17">
        <v>0.26900000000000002</v>
      </c>
      <c r="AF262">
        <v>85.874386095903205</v>
      </c>
      <c r="AG262" s="11">
        <v>0.16247060695021601</v>
      </c>
      <c r="AH262" s="13">
        <v>0.11612020873337001</v>
      </c>
      <c r="AI262" s="13">
        <v>-0.25629408957467398</v>
      </c>
      <c r="AJ262" s="16">
        <v>1000</v>
      </c>
      <c r="AK262">
        <v>1000</v>
      </c>
      <c r="AL262" s="2">
        <v>44008</v>
      </c>
      <c r="AM262" s="2">
        <v>44007</v>
      </c>
      <c r="AN262">
        <v>4326</v>
      </c>
      <c r="AO262" s="15">
        <v>-0.14421</v>
      </c>
      <c r="AP262">
        <v>-3.4782999999999999</v>
      </c>
      <c r="AQ262">
        <v>4325.8558000000003</v>
      </c>
      <c r="AR262">
        <v>4322.5217000000002</v>
      </c>
      <c r="AS262">
        <v>0</v>
      </c>
      <c r="AT262">
        <v>-8.0000000000000004E-4</v>
      </c>
      <c r="AV262" s="5">
        <f t="shared" si="3"/>
        <v>0</v>
      </c>
    </row>
    <row r="263" spans="1:48" x14ac:dyDescent="0.2">
      <c r="A263" s="19" t="s">
        <v>426</v>
      </c>
      <c r="B263">
        <v>7.2</v>
      </c>
      <c r="C263">
        <v>0</v>
      </c>
      <c r="D263">
        <v>0.1</v>
      </c>
      <c r="E263">
        <v>0</v>
      </c>
      <c r="F263">
        <v>0</v>
      </c>
      <c r="G263">
        <v>1.1301040649414E-4</v>
      </c>
      <c r="H263">
        <v>1</v>
      </c>
      <c r="I263" t="s">
        <v>47</v>
      </c>
      <c r="J263" t="s">
        <v>47</v>
      </c>
      <c r="K263" t="s">
        <v>47</v>
      </c>
      <c r="L263" t="s">
        <v>48</v>
      </c>
      <c r="M263" t="s">
        <v>49</v>
      </c>
      <c r="N263">
        <v>1</v>
      </c>
      <c r="O263" t="s">
        <v>50</v>
      </c>
      <c r="P263">
        <v>0.8</v>
      </c>
      <c r="Q263" t="s">
        <v>54</v>
      </c>
      <c r="R263">
        <v>2</v>
      </c>
      <c r="S263">
        <v>0.71</v>
      </c>
      <c r="T263">
        <v>0.32</v>
      </c>
      <c r="U263">
        <v>0.65</v>
      </c>
      <c r="V263">
        <v>10</v>
      </c>
      <c r="W263">
        <v>1</v>
      </c>
      <c r="X263" t="s">
        <v>52</v>
      </c>
      <c r="Y263">
        <v>0.15</v>
      </c>
      <c r="Z263">
        <v>44</v>
      </c>
      <c r="AA263">
        <v>8</v>
      </c>
      <c r="AB263">
        <v>63.7274948277012</v>
      </c>
      <c r="AC263">
        <v>79.193200000000004</v>
      </c>
      <c r="AD263" s="11">
        <v>0.49326603816988701</v>
      </c>
      <c r="AE263" s="17">
        <v>0.35659999999999997</v>
      </c>
      <c r="AF263">
        <v>136.841264018315</v>
      </c>
      <c r="AG263" s="11">
        <v>-0.10822162838546601</v>
      </c>
      <c r="AH263" s="13">
        <v>0.49326603816988701</v>
      </c>
      <c r="AI263" s="13">
        <v>-0.10822162838546601</v>
      </c>
      <c r="AJ263" s="16">
        <v>1000</v>
      </c>
      <c r="AK263">
        <v>1000</v>
      </c>
      <c r="AL263" s="2">
        <v>44008</v>
      </c>
      <c r="AM263" s="2">
        <v>44007</v>
      </c>
      <c r="AN263">
        <v>6948</v>
      </c>
      <c r="AO263" s="15">
        <v>1.03948</v>
      </c>
      <c r="AP263">
        <v>-5.7797999999999998</v>
      </c>
      <c r="AQ263">
        <v>6949.0394999999999</v>
      </c>
      <c r="AR263">
        <v>6942.2201999999997</v>
      </c>
      <c r="AS263">
        <v>1E-4</v>
      </c>
      <c r="AT263">
        <v>-8.0000000000000004E-4</v>
      </c>
      <c r="AV263" s="5">
        <f t="shared" si="3"/>
        <v>0</v>
      </c>
    </row>
    <row r="264" spans="1:48" x14ac:dyDescent="0.2">
      <c r="A264" s="19" t="s">
        <v>520</v>
      </c>
      <c r="B264">
        <v>10.6</v>
      </c>
      <c r="C264">
        <v>0.1</v>
      </c>
      <c r="D264">
        <v>1.6</v>
      </c>
      <c r="E264">
        <v>0</v>
      </c>
      <c r="F264">
        <v>0</v>
      </c>
      <c r="G264">
        <v>1.2493133544921799E-4</v>
      </c>
      <c r="H264">
        <v>1</v>
      </c>
      <c r="I264" t="s">
        <v>47</v>
      </c>
      <c r="J264" t="s">
        <v>47</v>
      </c>
      <c r="K264" t="s">
        <v>47</v>
      </c>
      <c r="L264" t="s">
        <v>48</v>
      </c>
      <c r="M264" t="s">
        <v>49</v>
      </c>
      <c r="N264">
        <v>1</v>
      </c>
      <c r="O264" t="s">
        <v>50</v>
      </c>
      <c r="P264">
        <v>0.8</v>
      </c>
      <c r="Q264" t="s">
        <v>95</v>
      </c>
      <c r="R264">
        <v>3</v>
      </c>
      <c r="S264">
        <v>0.49</v>
      </c>
      <c r="T264">
        <v>0.32</v>
      </c>
      <c r="U264">
        <v>0.65</v>
      </c>
      <c r="V264">
        <v>262</v>
      </c>
      <c r="W264">
        <v>1</v>
      </c>
      <c r="X264" t="s">
        <v>52</v>
      </c>
      <c r="Y264">
        <v>0.15</v>
      </c>
      <c r="Z264">
        <v>44</v>
      </c>
      <c r="AA264">
        <v>8</v>
      </c>
      <c r="AB264">
        <v>11.612502039743401</v>
      </c>
      <c r="AC264">
        <v>13.0989</v>
      </c>
      <c r="AD264" s="11">
        <v>0.117206266796807</v>
      </c>
      <c r="AE264" s="17">
        <v>0.26469999999999999</v>
      </c>
      <c r="AF264">
        <v>21.791017659282801</v>
      </c>
      <c r="AG264" s="11">
        <v>0.298277621959747</v>
      </c>
      <c r="AH264" s="13">
        <v>9.7142772860371304E-2</v>
      </c>
      <c r="AI264" s="13">
        <v>0.210562324704715</v>
      </c>
      <c r="AJ264" s="16">
        <v>1000</v>
      </c>
      <c r="AK264">
        <v>1000</v>
      </c>
      <c r="AL264" s="2">
        <v>44008</v>
      </c>
      <c r="AM264" s="2">
        <v>44007</v>
      </c>
      <c r="AN264">
        <v>1036</v>
      </c>
      <c r="AO264" s="15">
        <v>5.3530000000000001E-2</v>
      </c>
      <c r="AP264">
        <v>-1.2048000000000001</v>
      </c>
      <c r="AQ264">
        <v>1036.0535</v>
      </c>
      <c r="AR264">
        <v>1034.7952</v>
      </c>
      <c r="AS264">
        <v>1E-4</v>
      </c>
      <c r="AT264">
        <v>-1.1999999999999999E-3</v>
      </c>
      <c r="AV264" s="5">
        <f t="shared" si="3"/>
        <v>0</v>
      </c>
    </row>
    <row r="265" spans="1:48" x14ac:dyDescent="0.2">
      <c r="A265" s="19" t="s">
        <v>290</v>
      </c>
      <c r="B265">
        <v>6.9</v>
      </c>
      <c r="C265">
        <v>0</v>
      </c>
      <c r="D265">
        <v>0.1</v>
      </c>
      <c r="E265">
        <v>0</v>
      </c>
      <c r="F265">
        <v>0</v>
      </c>
      <c r="G265">
        <v>2.0289421081542901E-4</v>
      </c>
      <c r="H265">
        <v>1</v>
      </c>
      <c r="I265" t="s">
        <v>47</v>
      </c>
      <c r="J265" t="s">
        <v>47</v>
      </c>
      <c r="K265" t="s">
        <v>47</v>
      </c>
      <c r="L265" t="s">
        <v>48</v>
      </c>
      <c r="M265" t="s">
        <v>49</v>
      </c>
      <c r="N265">
        <v>1</v>
      </c>
      <c r="O265" t="s">
        <v>50</v>
      </c>
      <c r="P265">
        <v>0.8</v>
      </c>
      <c r="Q265" t="s">
        <v>143</v>
      </c>
      <c r="R265">
        <v>10</v>
      </c>
      <c r="S265">
        <v>0.49</v>
      </c>
      <c r="T265">
        <v>0.32</v>
      </c>
      <c r="U265">
        <v>0.65</v>
      </c>
      <c r="V265">
        <v>14</v>
      </c>
      <c r="W265">
        <v>1</v>
      </c>
      <c r="X265" t="s">
        <v>52</v>
      </c>
      <c r="Y265">
        <v>0.15</v>
      </c>
      <c r="Z265">
        <v>44</v>
      </c>
      <c r="AA265">
        <v>8</v>
      </c>
      <c r="AB265">
        <v>8.3114275293866093</v>
      </c>
      <c r="AC265">
        <v>8.407</v>
      </c>
      <c r="AD265" s="11">
        <v>0.36440593784648101</v>
      </c>
      <c r="AE265" s="17">
        <v>0.40400000000000003</v>
      </c>
      <c r="AF265">
        <v>9.5308867811063003</v>
      </c>
      <c r="AG265" s="11">
        <v>0.37585713927668901</v>
      </c>
      <c r="AH265" s="13">
        <v>0.248843381091296</v>
      </c>
      <c r="AI265" s="13">
        <v>-0.24828572144662001</v>
      </c>
      <c r="AJ265" s="16">
        <v>1000</v>
      </c>
      <c r="AK265">
        <v>1000</v>
      </c>
      <c r="AL265" s="2">
        <v>44008</v>
      </c>
      <c r="AM265" s="2">
        <v>44007</v>
      </c>
      <c r="AN265">
        <v>938.29998779296795</v>
      </c>
      <c r="AO265" s="15">
        <v>0.13386999999999999</v>
      </c>
      <c r="AP265">
        <v>0.1739</v>
      </c>
      <c r="AQ265">
        <v>938.43389999999999</v>
      </c>
      <c r="AR265">
        <v>938.47389999999996</v>
      </c>
      <c r="AS265">
        <v>1E-4</v>
      </c>
      <c r="AT265">
        <v>2.0000000000000001E-4</v>
      </c>
      <c r="AV265" s="5">
        <f t="shared" si="3"/>
        <v>0</v>
      </c>
    </row>
    <row r="266" spans="1:48" x14ac:dyDescent="0.2">
      <c r="A266" s="19" t="s">
        <v>523</v>
      </c>
      <c r="B266">
        <v>6.8</v>
      </c>
      <c r="C266">
        <v>0</v>
      </c>
      <c r="D266">
        <v>0</v>
      </c>
      <c r="E266">
        <v>0</v>
      </c>
      <c r="F266">
        <v>0</v>
      </c>
      <c r="G266">
        <v>1.11103057861328E-4</v>
      </c>
      <c r="H266">
        <v>1</v>
      </c>
      <c r="I266" t="s">
        <v>47</v>
      </c>
      <c r="J266" t="s">
        <v>524</v>
      </c>
      <c r="K266" t="s">
        <v>524</v>
      </c>
      <c r="L266" t="s">
        <v>525</v>
      </c>
      <c r="M266" t="s">
        <v>293</v>
      </c>
      <c r="N266">
        <v>1</v>
      </c>
      <c r="O266" t="s">
        <v>130</v>
      </c>
      <c r="P266">
        <v>0.8</v>
      </c>
      <c r="Q266" t="s">
        <v>319</v>
      </c>
      <c r="R266">
        <v>2</v>
      </c>
      <c r="S266">
        <v>0.33</v>
      </c>
      <c r="T266">
        <v>0.32</v>
      </c>
      <c r="U266">
        <v>0.65</v>
      </c>
      <c r="V266">
        <v>0</v>
      </c>
      <c r="W266">
        <v>1</v>
      </c>
      <c r="X266" t="s">
        <v>52</v>
      </c>
      <c r="Y266">
        <v>0.15</v>
      </c>
      <c r="Z266">
        <v>42</v>
      </c>
      <c r="AA266">
        <v>8</v>
      </c>
      <c r="AB266">
        <v>39.537554032065401</v>
      </c>
      <c r="AC266">
        <v>45.600299999999997</v>
      </c>
      <c r="AD266" s="11">
        <v>0.10845233953741</v>
      </c>
      <c r="AE266" s="17">
        <v>0.107</v>
      </c>
      <c r="AF266">
        <v>69.665226492902093</v>
      </c>
      <c r="AG266" s="11">
        <v>6.5854708539633405E-2</v>
      </c>
      <c r="AH266" s="13">
        <v>0.10845233953741</v>
      </c>
      <c r="AI266" s="13">
        <v>6.5854708539633405E-2</v>
      </c>
      <c r="AJ266" s="16">
        <v>1000</v>
      </c>
      <c r="AK266">
        <v>1000</v>
      </c>
      <c r="AL266" s="2">
        <v>44008</v>
      </c>
      <c r="AM266" s="2">
        <v>44007</v>
      </c>
      <c r="AN266">
        <v>3928</v>
      </c>
      <c r="AO266" s="15">
        <v>0.67693000000000003</v>
      </c>
      <c r="AP266">
        <v>-1.9177999999999999</v>
      </c>
      <c r="AQ266">
        <v>3928.6768999999999</v>
      </c>
      <c r="AR266">
        <v>3926.0821999999998</v>
      </c>
      <c r="AS266">
        <v>2.0000000000000001E-4</v>
      </c>
      <c r="AT266">
        <v>-5.0000000000000001E-4</v>
      </c>
      <c r="AV266" s="5">
        <f t="shared" si="3"/>
        <v>0</v>
      </c>
    </row>
    <row r="267" spans="1:48" x14ac:dyDescent="0.2">
      <c r="A267" s="19" t="s">
        <v>306</v>
      </c>
      <c r="B267">
        <v>13.2</v>
      </c>
      <c r="C267">
        <v>0.1</v>
      </c>
      <c r="D267">
        <v>1.7</v>
      </c>
      <c r="E267">
        <v>0</v>
      </c>
      <c r="F267">
        <v>0</v>
      </c>
      <c r="G267">
        <v>4.02188301086425E-3</v>
      </c>
      <c r="H267">
        <v>1</v>
      </c>
      <c r="I267" t="s">
        <v>47</v>
      </c>
      <c r="J267" t="s">
        <v>47</v>
      </c>
      <c r="K267" t="s">
        <v>47</v>
      </c>
      <c r="L267" t="s">
        <v>48</v>
      </c>
      <c r="M267" t="s">
        <v>49</v>
      </c>
      <c r="N267">
        <v>1</v>
      </c>
      <c r="O267" t="s">
        <v>50</v>
      </c>
      <c r="P267">
        <v>0.8</v>
      </c>
      <c r="Q267" t="s">
        <v>307</v>
      </c>
      <c r="R267">
        <v>223</v>
      </c>
      <c r="S267">
        <v>0.49</v>
      </c>
      <c r="T267">
        <v>0.32</v>
      </c>
      <c r="U267">
        <v>0.65</v>
      </c>
      <c r="V267">
        <v>264</v>
      </c>
      <c r="W267">
        <v>1</v>
      </c>
      <c r="X267" t="s">
        <v>52</v>
      </c>
      <c r="Y267">
        <v>0.15</v>
      </c>
      <c r="Z267">
        <v>44</v>
      </c>
      <c r="AA267">
        <v>8</v>
      </c>
      <c r="AB267">
        <v>2.2587941804903498E-3</v>
      </c>
      <c r="AC267">
        <v>3.5000000000000001E-3</v>
      </c>
      <c r="AD267" s="11">
        <v>0.99999999292283304</v>
      </c>
      <c r="AE267" s="17">
        <v>1</v>
      </c>
      <c r="AF267">
        <v>45.179964209520001</v>
      </c>
      <c r="AG267" s="11">
        <v>0.63328215506112495</v>
      </c>
      <c r="AH267" s="13">
        <v>0.99999995737615799</v>
      </c>
      <c r="AI267" s="13">
        <v>-9.49729831137528</v>
      </c>
      <c r="AJ267" s="16">
        <v>1000</v>
      </c>
      <c r="AK267">
        <v>1000</v>
      </c>
      <c r="AL267" s="2">
        <v>44008</v>
      </c>
      <c r="AM267" s="2">
        <v>44007</v>
      </c>
      <c r="AN267">
        <v>1926</v>
      </c>
      <c r="AO267" s="15">
        <v>0.40001999999999999</v>
      </c>
      <c r="AP267">
        <v>0.39889999999999998</v>
      </c>
      <c r="AQ267">
        <v>1926.4</v>
      </c>
      <c r="AR267">
        <v>1926.3988999999999</v>
      </c>
      <c r="AS267">
        <v>2.0000000000000001E-4</v>
      </c>
      <c r="AT267">
        <v>2.0000000000000001E-4</v>
      </c>
      <c r="AV267" s="5">
        <f t="shared" si="3"/>
        <v>0</v>
      </c>
    </row>
    <row r="268" spans="1:48" x14ac:dyDescent="0.2">
      <c r="A268" s="19" t="s">
        <v>422</v>
      </c>
      <c r="B268">
        <v>8.6999999999999993</v>
      </c>
      <c r="C268">
        <v>0</v>
      </c>
      <c r="D268">
        <v>0.1</v>
      </c>
      <c r="E268">
        <v>0</v>
      </c>
      <c r="F268">
        <v>0</v>
      </c>
      <c r="G268">
        <v>1.37090682983398E-4</v>
      </c>
      <c r="H268">
        <v>1</v>
      </c>
      <c r="I268" t="s">
        <v>47</v>
      </c>
      <c r="J268" t="s">
        <v>47</v>
      </c>
      <c r="K268" t="s">
        <v>47</v>
      </c>
      <c r="L268" t="s">
        <v>48</v>
      </c>
      <c r="M268" t="s">
        <v>49</v>
      </c>
      <c r="N268">
        <v>1</v>
      </c>
      <c r="O268" t="s">
        <v>50</v>
      </c>
      <c r="P268">
        <v>0.8</v>
      </c>
      <c r="Q268" t="s">
        <v>95</v>
      </c>
      <c r="R268">
        <v>3</v>
      </c>
      <c r="S268">
        <v>0.81</v>
      </c>
      <c r="T268">
        <v>0.32</v>
      </c>
      <c r="U268">
        <v>0.65</v>
      </c>
      <c r="V268">
        <v>2</v>
      </c>
      <c r="W268">
        <v>1</v>
      </c>
      <c r="X268" t="s">
        <v>52</v>
      </c>
      <c r="Y268">
        <v>0.15</v>
      </c>
      <c r="Z268">
        <v>44</v>
      </c>
      <c r="AA268">
        <v>8</v>
      </c>
      <c r="AB268">
        <v>90.907381848474301</v>
      </c>
      <c r="AC268">
        <v>87.121700000000004</v>
      </c>
      <c r="AD268" s="11">
        <v>0.86494291970156401</v>
      </c>
      <c r="AE268" s="17">
        <v>0.85550000000000004</v>
      </c>
      <c r="AF268">
        <v>62.917330422447399</v>
      </c>
      <c r="AG268" s="11">
        <v>-1.18562449978897</v>
      </c>
      <c r="AH268" s="13">
        <v>0.86187344060387205</v>
      </c>
      <c r="AI268" s="13">
        <v>-1.4588275622625899</v>
      </c>
      <c r="AJ268" s="16">
        <v>1000</v>
      </c>
      <c r="AK268">
        <v>1000</v>
      </c>
      <c r="AL268" s="2">
        <v>44008</v>
      </c>
      <c r="AM268" s="2">
        <v>44007</v>
      </c>
      <c r="AN268">
        <v>7181</v>
      </c>
      <c r="AO268" s="15">
        <v>3.9161999999999999</v>
      </c>
      <c r="AP268">
        <v>1.6111</v>
      </c>
      <c r="AQ268">
        <v>7184.9161999999997</v>
      </c>
      <c r="AR268">
        <v>7182.6111000000001</v>
      </c>
      <c r="AS268">
        <v>5.0000000000000001E-4</v>
      </c>
      <c r="AT268">
        <v>2.0000000000000001E-4</v>
      </c>
      <c r="AV268" s="5">
        <f t="shared" si="3"/>
        <v>0</v>
      </c>
    </row>
    <row r="269" spans="1:48" x14ac:dyDescent="0.2">
      <c r="A269" s="19" t="s">
        <v>480</v>
      </c>
      <c r="B269">
        <v>12.5</v>
      </c>
      <c r="C269">
        <v>0.3</v>
      </c>
      <c r="D269">
        <v>4</v>
      </c>
      <c r="E269">
        <v>0</v>
      </c>
      <c r="F269">
        <v>0</v>
      </c>
      <c r="G269">
        <v>1.3899803161620999E-4</v>
      </c>
      <c r="H269">
        <v>1</v>
      </c>
      <c r="I269" t="s">
        <v>47</v>
      </c>
      <c r="J269" t="s">
        <v>47</v>
      </c>
      <c r="K269" t="s">
        <v>47</v>
      </c>
      <c r="L269" t="s">
        <v>48</v>
      </c>
      <c r="M269" t="s">
        <v>49</v>
      </c>
      <c r="N269">
        <v>1</v>
      </c>
      <c r="O269" t="s">
        <v>50</v>
      </c>
      <c r="P269">
        <v>0.8</v>
      </c>
      <c r="Q269" t="s">
        <v>87</v>
      </c>
      <c r="R269">
        <v>4</v>
      </c>
      <c r="S269">
        <v>0.52</v>
      </c>
      <c r="T269">
        <v>0.32</v>
      </c>
      <c r="U269">
        <v>0.65</v>
      </c>
      <c r="V269">
        <v>601</v>
      </c>
      <c r="W269">
        <v>1</v>
      </c>
      <c r="X269" t="s">
        <v>52</v>
      </c>
      <c r="Y269">
        <v>0.15</v>
      </c>
      <c r="Z269">
        <v>44</v>
      </c>
      <c r="AA269">
        <v>8</v>
      </c>
      <c r="AB269">
        <v>16.418499777651402</v>
      </c>
      <c r="AC269">
        <v>16.349499999999999</v>
      </c>
      <c r="AD269" s="11">
        <v>0.129049677318225</v>
      </c>
      <c r="AE269" s="17">
        <v>0.25059999999999999</v>
      </c>
      <c r="AF269">
        <v>17.959204615130499</v>
      </c>
      <c r="AG269" s="11">
        <v>0.46687307670858402</v>
      </c>
      <c r="AH269" s="13">
        <v>8.9461026287235998E-2</v>
      </c>
      <c r="AI269" s="13">
        <v>0.33359134588572997</v>
      </c>
      <c r="AJ269" s="16">
        <v>1000</v>
      </c>
      <c r="AK269">
        <v>1000</v>
      </c>
      <c r="AL269" s="2">
        <v>44008</v>
      </c>
      <c r="AM269" s="2">
        <v>44007</v>
      </c>
      <c r="AN269">
        <v>1299</v>
      </c>
      <c r="AO269" s="15">
        <v>0.60450000000000004</v>
      </c>
      <c r="AP269">
        <v>-1.1160000000000001</v>
      </c>
      <c r="AQ269">
        <v>1299.6044999999999</v>
      </c>
      <c r="AR269">
        <v>1297.884</v>
      </c>
      <c r="AS269">
        <v>5.0000000000000001E-4</v>
      </c>
      <c r="AT269">
        <v>-8.9999999999999998E-4</v>
      </c>
      <c r="AV269" s="5">
        <f t="shared" si="3"/>
        <v>0</v>
      </c>
    </row>
    <row r="270" spans="1:48" x14ac:dyDescent="0.2">
      <c r="A270" s="19" t="s">
        <v>572</v>
      </c>
      <c r="B270">
        <v>8.4</v>
      </c>
      <c r="C270">
        <v>0</v>
      </c>
      <c r="D270">
        <v>0.3</v>
      </c>
      <c r="E270">
        <v>0</v>
      </c>
      <c r="F270">
        <v>0</v>
      </c>
      <c r="G270">
        <v>4.68969345092773E-4</v>
      </c>
      <c r="H270">
        <v>1</v>
      </c>
      <c r="I270" t="s">
        <v>47</v>
      </c>
      <c r="J270" t="s">
        <v>47</v>
      </c>
      <c r="K270" t="s">
        <v>47</v>
      </c>
      <c r="L270" t="s">
        <v>48</v>
      </c>
      <c r="M270" t="s">
        <v>49</v>
      </c>
      <c r="N270">
        <v>1</v>
      </c>
      <c r="O270" t="s">
        <v>50</v>
      </c>
      <c r="P270">
        <v>0.8</v>
      </c>
      <c r="Q270" t="s">
        <v>573</v>
      </c>
      <c r="R270">
        <v>39</v>
      </c>
      <c r="S270">
        <v>0.49</v>
      </c>
      <c r="T270">
        <v>0.32</v>
      </c>
      <c r="U270">
        <v>0.65</v>
      </c>
      <c r="V270">
        <v>39</v>
      </c>
      <c r="W270">
        <v>1</v>
      </c>
      <c r="X270" t="s">
        <v>52</v>
      </c>
      <c r="Y270">
        <v>0.15</v>
      </c>
      <c r="Z270">
        <v>44</v>
      </c>
      <c r="AA270">
        <v>8</v>
      </c>
      <c r="AB270">
        <v>294.36776070574598</v>
      </c>
      <c r="AC270">
        <v>382.42919999999998</v>
      </c>
      <c r="AD270" s="11">
        <v>0.86142024416382601</v>
      </c>
      <c r="AE270" s="17">
        <v>0.88370000000000004</v>
      </c>
      <c r="AF270">
        <v>1386.0441663835099</v>
      </c>
      <c r="AG270" s="11">
        <v>0.57741373465857104</v>
      </c>
      <c r="AH270" s="13">
        <v>0.74488726766522595</v>
      </c>
      <c r="AI270" s="13">
        <v>-1.3770477425455301</v>
      </c>
      <c r="AJ270" s="16">
        <v>1000</v>
      </c>
      <c r="AK270">
        <v>1000</v>
      </c>
      <c r="AL270" s="2">
        <v>44008</v>
      </c>
      <c r="AM270" s="2">
        <v>44007</v>
      </c>
      <c r="AN270">
        <v>47180</v>
      </c>
      <c r="AO270" s="15">
        <v>24.053529999999999</v>
      </c>
      <c r="AP270">
        <v>-32.699800000000003</v>
      </c>
      <c r="AQ270">
        <v>47204.053500000002</v>
      </c>
      <c r="AR270">
        <v>47147.300199999998</v>
      </c>
      <c r="AS270">
        <v>5.0000000000000001E-4</v>
      </c>
      <c r="AT270">
        <v>-6.9999999999999999E-4</v>
      </c>
      <c r="AV270" s="5">
        <f t="shared" si="3"/>
        <v>0</v>
      </c>
    </row>
    <row r="271" spans="1:48" x14ac:dyDescent="0.2">
      <c r="A271" s="19" t="s">
        <v>411</v>
      </c>
      <c r="B271">
        <v>7</v>
      </c>
      <c r="C271">
        <v>0</v>
      </c>
      <c r="D271">
        <v>0</v>
      </c>
      <c r="E271">
        <v>0</v>
      </c>
      <c r="F271">
        <v>0</v>
      </c>
      <c r="G271">
        <v>1.220703125E-4</v>
      </c>
      <c r="H271">
        <v>1</v>
      </c>
      <c r="I271" t="s">
        <v>47</v>
      </c>
      <c r="J271" t="s">
        <v>283</v>
      </c>
      <c r="K271" t="s">
        <v>283</v>
      </c>
      <c r="L271" t="s">
        <v>284</v>
      </c>
      <c r="M271" t="s">
        <v>87</v>
      </c>
      <c r="N271">
        <v>1</v>
      </c>
      <c r="O271" t="s">
        <v>130</v>
      </c>
      <c r="P271">
        <v>0.8</v>
      </c>
      <c r="Q271" t="s">
        <v>412</v>
      </c>
      <c r="R271">
        <v>3</v>
      </c>
      <c r="S271">
        <v>0.45</v>
      </c>
      <c r="T271">
        <v>0.32</v>
      </c>
      <c r="U271">
        <v>0.65</v>
      </c>
      <c r="V271">
        <v>0</v>
      </c>
      <c r="W271">
        <v>1</v>
      </c>
      <c r="X271" t="s">
        <v>52</v>
      </c>
      <c r="Y271">
        <v>0.15</v>
      </c>
      <c r="Z271">
        <v>43</v>
      </c>
      <c r="AA271">
        <v>8</v>
      </c>
      <c r="AB271">
        <v>1.0136409962969199</v>
      </c>
      <c r="AC271">
        <v>1.0844</v>
      </c>
      <c r="AD271" s="11">
        <v>0.44785558183924001</v>
      </c>
      <c r="AE271" s="17">
        <v>0.34789999999999999</v>
      </c>
      <c r="AF271">
        <v>1.38888550915732</v>
      </c>
      <c r="AG271" s="11">
        <v>-0.397963139698575</v>
      </c>
      <c r="AH271" s="13">
        <v>0.435015013975036</v>
      </c>
      <c r="AI271" s="13">
        <v>-0.57270853216089701</v>
      </c>
      <c r="AJ271" s="16">
        <v>1000</v>
      </c>
      <c r="AK271">
        <v>1000</v>
      </c>
      <c r="AL271" s="2">
        <v>44008</v>
      </c>
      <c r="AM271" s="2">
        <v>44007</v>
      </c>
      <c r="AN271">
        <v>137.89999389648401</v>
      </c>
      <c r="AO271" s="15">
        <v>8.9139999999999997E-2</v>
      </c>
      <c r="AP271">
        <v>9.2799999999999994E-2</v>
      </c>
      <c r="AQ271">
        <v>137.98910000000001</v>
      </c>
      <c r="AR271">
        <v>137.99279999999999</v>
      </c>
      <c r="AS271">
        <v>5.9999999999999995E-4</v>
      </c>
      <c r="AT271">
        <v>6.9999999999999999E-4</v>
      </c>
      <c r="AV271" s="5">
        <f t="shared" si="3"/>
        <v>0</v>
      </c>
    </row>
    <row r="272" spans="1:48" x14ac:dyDescent="0.2">
      <c r="A272" s="19" t="s">
        <v>545</v>
      </c>
      <c r="B272">
        <v>7.2</v>
      </c>
      <c r="C272">
        <v>0</v>
      </c>
      <c r="D272">
        <v>0.1</v>
      </c>
      <c r="E272">
        <v>0</v>
      </c>
      <c r="F272">
        <v>0</v>
      </c>
      <c r="G272">
        <v>1.59025192260742E-4</v>
      </c>
      <c r="H272">
        <v>1</v>
      </c>
      <c r="I272" t="s">
        <v>47</v>
      </c>
      <c r="J272" t="s">
        <v>47</v>
      </c>
      <c r="K272" t="s">
        <v>47</v>
      </c>
      <c r="L272" t="s">
        <v>48</v>
      </c>
      <c r="M272" t="s">
        <v>49</v>
      </c>
      <c r="N272">
        <v>1</v>
      </c>
      <c r="O272" t="s">
        <v>50</v>
      </c>
      <c r="P272">
        <v>0.8</v>
      </c>
      <c r="Q272" t="s">
        <v>176</v>
      </c>
      <c r="R272">
        <v>7</v>
      </c>
      <c r="S272">
        <v>0.53</v>
      </c>
      <c r="T272">
        <v>0.32</v>
      </c>
      <c r="U272">
        <v>0.65</v>
      </c>
      <c r="V272">
        <v>10</v>
      </c>
      <c r="W272">
        <v>1</v>
      </c>
      <c r="X272" t="s">
        <v>52</v>
      </c>
      <c r="Y272">
        <v>0.15</v>
      </c>
      <c r="Z272">
        <v>44</v>
      </c>
      <c r="AA272">
        <v>8</v>
      </c>
      <c r="AB272">
        <v>195.00031156977599</v>
      </c>
      <c r="AC272">
        <v>224.381</v>
      </c>
      <c r="AD272" s="11">
        <v>0.33971013868594602</v>
      </c>
      <c r="AE272" s="17">
        <v>0.32579999999999998</v>
      </c>
      <c r="AF272">
        <v>370.08674283969901</v>
      </c>
      <c r="AG272" s="11">
        <v>0.17891215970617599</v>
      </c>
      <c r="AH272" s="13">
        <v>0.26467719990025801</v>
      </c>
      <c r="AI272" s="13">
        <v>-0.33426774047746299</v>
      </c>
      <c r="AJ272" s="16">
        <v>1000</v>
      </c>
      <c r="AK272">
        <v>1000</v>
      </c>
      <c r="AL272" s="2">
        <v>44008</v>
      </c>
      <c r="AM272" s="2">
        <v>44007</v>
      </c>
      <c r="AN272">
        <v>26790</v>
      </c>
      <c r="AO272" s="15">
        <v>15.4986</v>
      </c>
      <c r="AP272">
        <v>-3.4015</v>
      </c>
      <c r="AQ272">
        <v>26805.498599999999</v>
      </c>
      <c r="AR272">
        <v>26786.5985</v>
      </c>
      <c r="AS272">
        <v>5.9999999999999995E-4</v>
      </c>
      <c r="AT272">
        <v>-1E-4</v>
      </c>
      <c r="AV272" s="5">
        <f t="shared" si="3"/>
        <v>0</v>
      </c>
    </row>
    <row r="273" spans="1:48" x14ac:dyDescent="0.2">
      <c r="A273" s="19" t="s">
        <v>451</v>
      </c>
      <c r="B273">
        <v>10</v>
      </c>
      <c r="C273">
        <v>0.1</v>
      </c>
      <c r="D273">
        <v>1.3</v>
      </c>
      <c r="E273">
        <v>0</v>
      </c>
      <c r="F273">
        <v>0</v>
      </c>
      <c r="G273">
        <v>2.5796890258788997E-4</v>
      </c>
      <c r="H273">
        <v>1</v>
      </c>
      <c r="I273" t="s">
        <v>47</v>
      </c>
      <c r="J273" t="s">
        <v>47</v>
      </c>
      <c r="K273" t="s">
        <v>47</v>
      </c>
      <c r="L273" t="s">
        <v>48</v>
      </c>
      <c r="M273" t="s">
        <v>49</v>
      </c>
      <c r="N273">
        <v>1</v>
      </c>
      <c r="O273" t="s">
        <v>50</v>
      </c>
      <c r="P273">
        <v>0.8</v>
      </c>
      <c r="Q273" t="s">
        <v>125</v>
      </c>
      <c r="R273">
        <v>15</v>
      </c>
      <c r="S273">
        <v>0.52</v>
      </c>
      <c r="T273">
        <v>0.32</v>
      </c>
      <c r="U273">
        <v>0.65</v>
      </c>
      <c r="V273">
        <v>214</v>
      </c>
      <c r="W273">
        <v>1</v>
      </c>
      <c r="X273" t="s">
        <v>52</v>
      </c>
      <c r="Y273">
        <v>0.15</v>
      </c>
      <c r="Z273">
        <v>44</v>
      </c>
      <c r="AA273">
        <v>8</v>
      </c>
      <c r="AB273">
        <v>0.75292222461618197</v>
      </c>
      <c r="AC273">
        <v>0.78869999999999996</v>
      </c>
      <c r="AD273" s="11">
        <v>0.25646924894830098</v>
      </c>
      <c r="AE273" s="17">
        <v>0.36520000000000002</v>
      </c>
      <c r="AF273">
        <v>1.16519813657135</v>
      </c>
      <c r="AG273" s="11">
        <v>0.36353685989841</v>
      </c>
      <c r="AH273" s="13">
        <v>3.6789708864845103E-2</v>
      </c>
      <c r="AI273" s="13">
        <v>-0.67071574276667101</v>
      </c>
      <c r="AJ273" s="16">
        <v>1000</v>
      </c>
      <c r="AK273">
        <v>1000</v>
      </c>
      <c r="AL273" s="2">
        <v>44008</v>
      </c>
      <c r="AM273" s="2">
        <v>44007</v>
      </c>
      <c r="AN273">
        <v>72.199996948242102</v>
      </c>
      <c r="AO273" s="15">
        <v>4.3049999999999998E-2</v>
      </c>
      <c r="AP273">
        <v>-0.2475</v>
      </c>
      <c r="AQ273">
        <v>72.242999999999995</v>
      </c>
      <c r="AR273">
        <v>71.952500000000001</v>
      </c>
      <c r="AS273">
        <v>5.9999999999999995E-4</v>
      </c>
      <c r="AT273">
        <v>-3.3999999999999998E-3</v>
      </c>
      <c r="AV273" s="5">
        <f t="shared" si="3"/>
        <v>0</v>
      </c>
    </row>
    <row r="274" spans="1:48" x14ac:dyDescent="0.2">
      <c r="A274" s="19" t="s">
        <v>531</v>
      </c>
      <c r="B274">
        <v>8</v>
      </c>
      <c r="C274">
        <v>0</v>
      </c>
      <c r="D274">
        <v>0.1</v>
      </c>
      <c r="E274">
        <v>0</v>
      </c>
      <c r="F274">
        <v>0</v>
      </c>
      <c r="G274">
        <v>1.2803077697753901E-4</v>
      </c>
      <c r="H274">
        <v>1</v>
      </c>
      <c r="I274" t="s">
        <v>63</v>
      </c>
      <c r="J274" t="s">
        <v>532</v>
      </c>
      <c r="K274" t="s">
        <v>532</v>
      </c>
      <c r="L274" t="s">
        <v>533</v>
      </c>
      <c r="M274" t="s">
        <v>500</v>
      </c>
      <c r="N274">
        <v>1</v>
      </c>
      <c r="O274" t="s">
        <v>501</v>
      </c>
      <c r="P274">
        <v>0.8</v>
      </c>
      <c r="Q274" t="s">
        <v>502</v>
      </c>
      <c r="R274">
        <v>3</v>
      </c>
      <c r="S274">
        <v>0.52</v>
      </c>
      <c r="T274">
        <v>0.32</v>
      </c>
      <c r="U274">
        <v>0.65</v>
      </c>
      <c r="V274">
        <v>23</v>
      </c>
      <c r="W274">
        <v>1</v>
      </c>
      <c r="X274" t="s">
        <v>52</v>
      </c>
      <c r="Y274">
        <v>0.15</v>
      </c>
      <c r="Z274">
        <v>27</v>
      </c>
      <c r="AA274">
        <v>5</v>
      </c>
      <c r="AB274">
        <v>6.5646437839596601</v>
      </c>
      <c r="AC274">
        <v>6.0673000000000004</v>
      </c>
      <c r="AD274" s="11">
        <v>0.17317077874881001</v>
      </c>
      <c r="AE274" s="17">
        <v>0.1651</v>
      </c>
      <c r="AF274">
        <v>1.88420107830146</v>
      </c>
      <c r="AG274" s="11">
        <v>-9.4913645183224595</v>
      </c>
      <c r="AH274" s="13">
        <v>0.142547474258025</v>
      </c>
      <c r="AI274" s="13">
        <v>-11.5896374219869</v>
      </c>
      <c r="AJ274" s="16">
        <v>1000</v>
      </c>
      <c r="AK274">
        <v>1000</v>
      </c>
      <c r="AL274" s="2">
        <v>44008</v>
      </c>
      <c r="AM274" s="2">
        <v>44006</v>
      </c>
      <c r="AN274">
        <v>526</v>
      </c>
      <c r="AO274" s="15">
        <v>0.34416999999999998</v>
      </c>
      <c r="AP274">
        <v>0.32900000000000001</v>
      </c>
      <c r="AQ274">
        <v>526.3442</v>
      </c>
      <c r="AR274">
        <v>526.32899999999995</v>
      </c>
      <c r="AS274">
        <v>6.9999999999999999E-4</v>
      </c>
      <c r="AT274">
        <v>5.9999999999999995E-4</v>
      </c>
      <c r="AV274" s="5">
        <f t="shared" si="3"/>
        <v>0</v>
      </c>
    </row>
    <row r="275" spans="1:48" x14ac:dyDescent="0.2">
      <c r="A275" s="19" t="s">
        <v>452</v>
      </c>
      <c r="B275">
        <v>19.2</v>
      </c>
      <c r="C275">
        <v>1</v>
      </c>
      <c r="D275">
        <v>16.8</v>
      </c>
      <c r="E275">
        <v>0</v>
      </c>
      <c r="F275">
        <v>0</v>
      </c>
      <c r="G275">
        <v>2.9015541076660102E-4</v>
      </c>
      <c r="H275">
        <v>1</v>
      </c>
      <c r="I275" t="s">
        <v>47</v>
      </c>
      <c r="J275" t="s">
        <v>47</v>
      </c>
      <c r="K275" t="s">
        <v>47</v>
      </c>
      <c r="L275" t="s">
        <v>48</v>
      </c>
      <c r="M275" t="s">
        <v>49</v>
      </c>
      <c r="N275">
        <v>1</v>
      </c>
      <c r="O275" t="s">
        <v>50</v>
      </c>
      <c r="P275">
        <v>0.8</v>
      </c>
      <c r="Q275" t="s">
        <v>242</v>
      </c>
      <c r="R275">
        <v>18</v>
      </c>
      <c r="S275">
        <v>0.55000000000000004</v>
      </c>
      <c r="T275">
        <v>0.32</v>
      </c>
      <c r="U275">
        <v>0.65</v>
      </c>
      <c r="V275">
        <v>1901</v>
      </c>
      <c r="W275">
        <v>1</v>
      </c>
      <c r="X275" t="s">
        <v>52</v>
      </c>
      <c r="Y275">
        <v>0.15</v>
      </c>
      <c r="Z275">
        <v>44</v>
      </c>
      <c r="AA275">
        <v>8</v>
      </c>
      <c r="AB275">
        <v>3.3797120965861698</v>
      </c>
      <c r="AC275">
        <v>3.3856999999999999</v>
      </c>
      <c r="AD275" s="11">
        <v>0.62222775460324298</v>
      </c>
      <c r="AE275" s="17">
        <v>0.69310000000000005</v>
      </c>
      <c r="AF275">
        <v>5.9787256771869099</v>
      </c>
      <c r="AG275" s="11">
        <v>0.53209891407249299</v>
      </c>
      <c r="AH275" s="13">
        <v>0.48485602900442298</v>
      </c>
      <c r="AI275" s="13">
        <v>-0.40370325778252097</v>
      </c>
      <c r="AJ275" s="16">
        <v>1000</v>
      </c>
      <c r="AK275">
        <v>1000</v>
      </c>
      <c r="AL275" s="2">
        <v>44008</v>
      </c>
      <c r="AM275" s="2">
        <v>44007</v>
      </c>
      <c r="AN275">
        <v>629.79998779296795</v>
      </c>
      <c r="AO275" s="15">
        <v>0.43152000000000001</v>
      </c>
      <c r="AP275">
        <v>0.71399999999999997</v>
      </c>
      <c r="AQ275">
        <v>630.23149999999998</v>
      </c>
      <c r="AR275">
        <v>630.51400000000001</v>
      </c>
      <c r="AS275">
        <v>6.9999999999999999E-4</v>
      </c>
      <c r="AT275">
        <v>1.1000000000000001E-3</v>
      </c>
      <c r="AV275" s="5">
        <f t="shared" si="3"/>
        <v>0</v>
      </c>
    </row>
    <row r="276" spans="1:48" x14ac:dyDescent="0.2">
      <c r="A276" s="19" t="s">
        <v>471</v>
      </c>
      <c r="B276">
        <v>8.9</v>
      </c>
      <c r="C276">
        <v>0</v>
      </c>
      <c r="D276">
        <v>0.1</v>
      </c>
      <c r="E276">
        <v>0</v>
      </c>
      <c r="F276">
        <v>0</v>
      </c>
      <c r="G276">
        <v>1.6212463378906201E-4</v>
      </c>
      <c r="H276">
        <v>1</v>
      </c>
      <c r="I276" t="s">
        <v>47</v>
      </c>
      <c r="J276" t="s">
        <v>47</v>
      </c>
      <c r="K276" t="s">
        <v>47</v>
      </c>
      <c r="L276" t="s">
        <v>48</v>
      </c>
      <c r="M276" t="s">
        <v>49</v>
      </c>
      <c r="N276">
        <v>1</v>
      </c>
      <c r="O276" t="s">
        <v>50</v>
      </c>
      <c r="P276">
        <v>0.8</v>
      </c>
      <c r="Q276" t="s">
        <v>75</v>
      </c>
      <c r="R276">
        <v>6</v>
      </c>
      <c r="S276">
        <v>0.46</v>
      </c>
      <c r="T276">
        <v>0.32</v>
      </c>
      <c r="U276">
        <v>0.65</v>
      </c>
      <c r="V276">
        <v>15</v>
      </c>
      <c r="W276">
        <v>1</v>
      </c>
      <c r="X276" t="s">
        <v>52</v>
      </c>
      <c r="Y276">
        <v>0.15</v>
      </c>
      <c r="Z276">
        <v>44</v>
      </c>
      <c r="AA276">
        <v>8</v>
      </c>
      <c r="AB276">
        <v>5.9657626165299797</v>
      </c>
      <c r="AC276">
        <v>6.4893000000000001</v>
      </c>
      <c r="AD276" s="11">
        <v>0.19390877956258201</v>
      </c>
      <c r="AE276" s="17">
        <v>0.52129999999999999</v>
      </c>
      <c r="AF276">
        <v>11.6133203010519</v>
      </c>
      <c r="AG276" s="11">
        <v>0.58253478150061899</v>
      </c>
      <c r="AH276" s="13">
        <v>0.120627759522816</v>
      </c>
      <c r="AI276" s="13">
        <v>0.37380217225092899</v>
      </c>
      <c r="AJ276" s="16">
        <v>1000</v>
      </c>
      <c r="AK276">
        <v>1000</v>
      </c>
      <c r="AL276" s="2">
        <v>44008</v>
      </c>
      <c r="AM276" s="2">
        <v>44007</v>
      </c>
      <c r="AN276">
        <v>610.40002441406205</v>
      </c>
      <c r="AO276" s="15">
        <v>0.45162999999999998</v>
      </c>
      <c r="AP276">
        <v>3.3443999999999998</v>
      </c>
      <c r="AQ276">
        <v>610.85170000000005</v>
      </c>
      <c r="AR276">
        <v>613.74440000000004</v>
      </c>
      <c r="AS276">
        <v>6.9999999999999999E-4</v>
      </c>
      <c r="AT276">
        <v>5.4999999999999997E-3</v>
      </c>
      <c r="AV276" s="5">
        <f t="shared" si="3"/>
        <v>0</v>
      </c>
    </row>
    <row r="277" spans="1:48" x14ac:dyDescent="0.2">
      <c r="A277" s="19" t="s">
        <v>424</v>
      </c>
      <c r="B277">
        <v>8.1</v>
      </c>
      <c r="C277">
        <v>0</v>
      </c>
      <c r="D277">
        <v>0.2</v>
      </c>
      <c r="E277">
        <v>0</v>
      </c>
      <c r="F277">
        <v>0</v>
      </c>
      <c r="G277">
        <v>2.8896331787109299E-4</v>
      </c>
      <c r="H277">
        <v>1</v>
      </c>
      <c r="I277" t="s">
        <v>63</v>
      </c>
      <c r="J277" t="s">
        <v>63</v>
      </c>
      <c r="K277" t="s">
        <v>63</v>
      </c>
      <c r="L277" t="s">
        <v>121</v>
      </c>
      <c r="M277" t="s">
        <v>49</v>
      </c>
      <c r="N277">
        <v>1</v>
      </c>
      <c r="O277" t="s">
        <v>122</v>
      </c>
      <c r="P277">
        <v>0.8</v>
      </c>
      <c r="Q277" t="s">
        <v>62</v>
      </c>
      <c r="R277">
        <v>9</v>
      </c>
      <c r="S277">
        <v>0.49</v>
      </c>
      <c r="T277">
        <v>0.32</v>
      </c>
      <c r="U277">
        <v>0.65</v>
      </c>
      <c r="V277">
        <v>26</v>
      </c>
      <c r="W277">
        <v>1</v>
      </c>
      <c r="X277" t="s">
        <v>52</v>
      </c>
      <c r="Y277">
        <v>0.15</v>
      </c>
      <c r="Z277">
        <v>44</v>
      </c>
      <c r="AA277">
        <v>8</v>
      </c>
      <c r="AB277">
        <v>19.0028754159889</v>
      </c>
      <c r="AC277">
        <v>21.345300000000002</v>
      </c>
      <c r="AD277" s="11">
        <v>0.131824273657559</v>
      </c>
      <c r="AE277" s="17">
        <v>0.62319999999999998</v>
      </c>
      <c r="AF277">
        <v>53.825468941535597</v>
      </c>
      <c r="AG277" s="11">
        <v>0.45938676902417003</v>
      </c>
      <c r="AH277" s="13">
        <v>-6.2945918969194896E-3</v>
      </c>
      <c r="AI277" s="13">
        <v>-1.36498080796798E-2</v>
      </c>
      <c r="AJ277" s="16">
        <v>1000</v>
      </c>
      <c r="AK277">
        <v>1000</v>
      </c>
      <c r="AL277" s="2">
        <v>44008</v>
      </c>
      <c r="AM277" s="2">
        <v>44006</v>
      </c>
      <c r="AN277">
        <v>2329</v>
      </c>
      <c r="AO277" s="15">
        <v>1.8441099999999999</v>
      </c>
      <c r="AP277">
        <v>-0.71919999999999995</v>
      </c>
      <c r="AQ277">
        <v>2330.8440999999998</v>
      </c>
      <c r="AR277">
        <v>2328.2808</v>
      </c>
      <c r="AS277">
        <v>8.0000000000000004E-4</v>
      </c>
      <c r="AT277">
        <v>-2.9999999999999997E-4</v>
      </c>
      <c r="AV277" s="5">
        <f t="shared" si="3"/>
        <v>0</v>
      </c>
    </row>
    <row r="278" spans="1:48" x14ac:dyDescent="0.2">
      <c r="A278" s="19" t="s">
        <v>308</v>
      </c>
      <c r="B278">
        <v>12.3</v>
      </c>
      <c r="C278">
        <v>0.2</v>
      </c>
      <c r="D278">
        <v>2.1</v>
      </c>
      <c r="E278">
        <v>0</v>
      </c>
      <c r="F278">
        <v>0</v>
      </c>
      <c r="G278">
        <v>3.2305717468261702E-4</v>
      </c>
      <c r="H278">
        <v>1</v>
      </c>
      <c r="I278" t="s">
        <v>47</v>
      </c>
      <c r="J278" t="s">
        <v>47</v>
      </c>
      <c r="K278" t="s">
        <v>47</v>
      </c>
      <c r="L278" t="s">
        <v>48</v>
      </c>
      <c r="M278" t="s">
        <v>49</v>
      </c>
      <c r="N278">
        <v>1</v>
      </c>
      <c r="O278" t="s">
        <v>50</v>
      </c>
      <c r="P278">
        <v>0.8</v>
      </c>
      <c r="Q278" t="s">
        <v>139</v>
      </c>
      <c r="R278">
        <v>14</v>
      </c>
      <c r="S278">
        <v>0.49</v>
      </c>
      <c r="T278">
        <v>0.32</v>
      </c>
      <c r="U278">
        <v>0.65</v>
      </c>
      <c r="V278">
        <v>331</v>
      </c>
      <c r="W278">
        <v>1</v>
      </c>
      <c r="X278" t="s">
        <v>52</v>
      </c>
      <c r="Y278">
        <v>0.15</v>
      </c>
      <c r="Z278">
        <v>44</v>
      </c>
      <c r="AA278">
        <v>8</v>
      </c>
      <c r="AB278">
        <v>139.15998802373099</v>
      </c>
      <c r="AC278">
        <v>162.65369999999999</v>
      </c>
      <c r="AD278" s="11">
        <v>0.58284653635143102</v>
      </c>
      <c r="AE278" s="17">
        <v>0.68179999999999996</v>
      </c>
      <c r="AF278">
        <v>330.38934235070798</v>
      </c>
      <c r="AG278" s="11">
        <v>0.59888594283867103</v>
      </c>
      <c r="AH278" s="13">
        <v>0.46907740990182201</v>
      </c>
      <c r="AI278" s="13">
        <v>-2.7851429033207602E-3</v>
      </c>
      <c r="AJ278" s="16">
        <v>1000</v>
      </c>
      <c r="AK278">
        <v>1000</v>
      </c>
      <c r="AL278" s="2">
        <v>44008</v>
      </c>
      <c r="AM278" s="2">
        <v>44007</v>
      </c>
      <c r="AN278">
        <v>12750</v>
      </c>
      <c r="AO278" s="15">
        <v>10.76078</v>
      </c>
      <c r="AP278">
        <v>-1.3010999999999999</v>
      </c>
      <c r="AQ278">
        <v>12760.7608</v>
      </c>
      <c r="AR278">
        <v>12748.698899999999</v>
      </c>
      <c r="AS278">
        <v>8.0000000000000004E-4</v>
      </c>
      <c r="AT278">
        <v>-1E-4</v>
      </c>
      <c r="AV278" s="5">
        <f t="shared" si="3"/>
        <v>0</v>
      </c>
    </row>
    <row r="279" spans="1:48" x14ac:dyDescent="0.2">
      <c r="A279" s="19" t="s">
        <v>453</v>
      </c>
      <c r="B279">
        <v>11.3</v>
      </c>
      <c r="C279">
        <v>0.1</v>
      </c>
      <c r="D279">
        <v>1.8</v>
      </c>
      <c r="E279">
        <v>0</v>
      </c>
      <c r="F279">
        <v>0</v>
      </c>
      <c r="G279">
        <v>2.8014183044433502E-4</v>
      </c>
      <c r="H279">
        <v>1</v>
      </c>
      <c r="I279" t="s">
        <v>47</v>
      </c>
      <c r="J279" t="s">
        <v>128</v>
      </c>
      <c r="K279" t="s">
        <v>128</v>
      </c>
      <c r="L279" t="s">
        <v>129</v>
      </c>
      <c r="M279" t="s">
        <v>87</v>
      </c>
      <c r="N279">
        <v>1</v>
      </c>
      <c r="O279" t="s">
        <v>130</v>
      </c>
      <c r="P279">
        <v>0.8</v>
      </c>
      <c r="Q279" t="s">
        <v>454</v>
      </c>
      <c r="R279">
        <v>17</v>
      </c>
      <c r="S279">
        <v>0.52</v>
      </c>
      <c r="T279">
        <v>0.32</v>
      </c>
      <c r="U279">
        <v>0.65</v>
      </c>
      <c r="V279">
        <v>285</v>
      </c>
      <c r="W279">
        <v>1</v>
      </c>
      <c r="X279" t="s">
        <v>52</v>
      </c>
      <c r="Y279">
        <v>0.15</v>
      </c>
      <c r="Z279">
        <v>43</v>
      </c>
      <c r="AA279">
        <v>8</v>
      </c>
      <c r="AB279">
        <v>51.404760719256103</v>
      </c>
      <c r="AC279">
        <v>55.753100000000003</v>
      </c>
      <c r="AD279" s="11">
        <v>0.55485461804170899</v>
      </c>
      <c r="AE279" s="17">
        <v>0.74129999999999996</v>
      </c>
      <c r="AF279">
        <v>94.816844823628898</v>
      </c>
      <c r="AG279" s="11">
        <v>0.78433930644163896</v>
      </c>
      <c r="AH279" s="13">
        <v>0.39957134526556198</v>
      </c>
      <c r="AI279" s="13">
        <v>0.37997550601971303</v>
      </c>
      <c r="AJ279" s="16">
        <v>1000</v>
      </c>
      <c r="AK279">
        <v>1000</v>
      </c>
      <c r="AL279" s="2">
        <v>44008</v>
      </c>
      <c r="AM279" s="2">
        <v>44007</v>
      </c>
      <c r="AN279">
        <v>5323</v>
      </c>
      <c r="AO279" s="15">
        <v>4.4452499999999997</v>
      </c>
      <c r="AP279">
        <v>14.6081</v>
      </c>
      <c r="AQ279">
        <v>5327.4452000000001</v>
      </c>
      <c r="AR279">
        <v>5337.6081000000004</v>
      </c>
      <c r="AS279">
        <v>8.0000000000000004E-4</v>
      </c>
      <c r="AT279">
        <v>2.7000000000000001E-3</v>
      </c>
      <c r="AV279" s="5">
        <f t="shared" si="3"/>
        <v>0</v>
      </c>
    </row>
    <row r="280" spans="1:48" x14ac:dyDescent="0.2">
      <c r="A280" s="19" t="s">
        <v>341</v>
      </c>
      <c r="B280">
        <v>7.1</v>
      </c>
      <c r="C280">
        <v>0</v>
      </c>
      <c r="D280">
        <v>0</v>
      </c>
      <c r="E280">
        <v>0</v>
      </c>
      <c r="F280">
        <v>0</v>
      </c>
      <c r="G280">
        <v>1.11341476440429E-4</v>
      </c>
      <c r="H280">
        <v>1</v>
      </c>
      <c r="I280" t="s">
        <v>47</v>
      </c>
      <c r="J280" t="s">
        <v>342</v>
      </c>
      <c r="K280" t="s">
        <v>342</v>
      </c>
      <c r="L280" t="s">
        <v>343</v>
      </c>
      <c r="M280" t="s">
        <v>77</v>
      </c>
      <c r="N280">
        <v>1</v>
      </c>
      <c r="O280" t="s">
        <v>210</v>
      </c>
      <c r="P280">
        <v>0.8</v>
      </c>
      <c r="Q280" t="s">
        <v>344</v>
      </c>
      <c r="R280">
        <v>2</v>
      </c>
      <c r="S280">
        <v>0.41</v>
      </c>
      <c r="T280">
        <v>0.32</v>
      </c>
      <c r="U280">
        <v>0.65</v>
      </c>
      <c r="V280">
        <v>0</v>
      </c>
      <c r="W280">
        <v>1</v>
      </c>
      <c r="X280" t="s">
        <v>52</v>
      </c>
      <c r="Y280">
        <v>0.15</v>
      </c>
      <c r="Z280">
        <v>36</v>
      </c>
      <c r="AA280">
        <v>6</v>
      </c>
      <c r="AB280">
        <v>0.25038184019035098</v>
      </c>
      <c r="AC280">
        <v>0.23810000000000001</v>
      </c>
      <c r="AD280" s="11">
        <v>0.18070477689511499</v>
      </c>
      <c r="AE280" s="17">
        <v>0.1651</v>
      </c>
      <c r="AF280">
        <v>0.165300621095609</v>
      </c>
      <c r="AG280" s="11">
        <v>-0.64402037649180999</v>
      </c>
      <c r="AH280" s="13">
        <v>0.18070477689511499</v>
      </c>
      <c r="AI280" s="13">
        <v>-0.64402037649180999</v>
      </c>
      <c r="AJ280" s="16">
        <v>1000</v>
      </c>
      <c r="AK280">
        <v>1000</v>
      </c>
      <c r="AL280" s="2">
        <v>44008</v>
      </c>
      <c r="AM280" s="2">
        <v>44007</v>
      </c>
      <c r="AN280">
        <v>10.699999809265099</v>
      </c>
      <c r="AO280" s="15">
        <v>9.1800000000000007E-3</v>
      </c>
      <c r="AP280">
        <v>1.7399999999999999E-2</v>
      </c>
      <c r="AQ280">
        <v>10.709199999999999</v>
      </c>
      <c r="AR280">
        <v>10.7174</v>
      </c>
      <c r="AS280">
        <v>8.9999999999999998E-4</v>
      </c>
      <c r="AT280">
        <v>1.6000000000000001E-3</v>
      </c>
      <c r="AV280" s="5">
        <f t="shared" si="3"/>
        <v>0</v>
      </c>
    </row>
    <row r="281" spans="1:48" x14ac:dyDescent="0.2">
      <c r="A281" s="19" t="s">
        <v>460</v>
      </c>
      <c r="B281">
        <v>8.3000000000000007</v>
      </c>
      <c r="C281">
        <v>0</v>
      </c>
      <c r="D281">
        <v>0.4</v>
      </c>
      <c r="E281">
        <v>0</v>
      </c>
      <c r="F281">
        <v>0</v>
      </c>
      <c r="G281">
        <v>1.17063522338867E-4</v>
      </c>
      <c r="H281">
        <v>1</v>
      </c>
      <c r="I281" t="s">
        <v>47</v>
      </c>
      <c r="J281" t="s">
        <v>47</v>
      </c>
      <c r="K281" t="s">
        <v>47</v>
      </c>
      <c r="L281" t="s">
        <v>48</v>
      </c>
      <c r="M281" t="s">
        <v>49</v>
      </c>
      <c r="N281">
        <v>1</v>
      </c>
      <c r="O281" t="s">
        <v>50</v>
      </c>
      <c r="P281">
        <v>0.8</v>
      </c>
      <c r="Q281" t="s">
        <v>54</v>
      </c>
      <c r="R281">
        <v>2</v>
      </c>
      <c r="S281">
        <v>0.5</v>
      </c>
      <c r="T281">
        <v>0.32</v>
      </c>
      <c r="U281">
        <v>0.65</v>
      </c>
      <c r="V281">
        <v>65</v>
      </c>
      <c r="W281">
        <v>1</v>
      </c>
      <c r="X281" t="s">
        <v>52</v>
      </c>
      <c r="Y281">
        <v>0.15</v>
      </c>
      <c r="Z281">
        <v>44</v>
      </c>
      <c r="AA281">
        <v>8</v>
      </c>
      <c r="AB281">
        <v>16.464226271921198</v>
      </c>
      <c r="AC281">
        <v>15.6234</v>
      </c>
      <c r="AD281" s="11">
        <v>1.22316705909388E-2</v>
      </c>
      <c r="AE281" s="17">
        <v>1.14E-2</v>
      </c>
      <c r="AF281">
        <v>9.8405161069814095</v>
      </c>
      <c r="AG281" s="11">
        <v>-7.2248182966109395E-2</v>
      </c>
      <c r="AH281" s="13">
        <v>1.22316705909388E-2</v>
      </c>
      <c r="AI281" s="13">
        <v>-7.2248182966109395E-2</v>
      </c>
      <c r="AJ281" s="16">
        <v>1000</v>
      </c>
      <c r="AK281">
        <v>1000</v>
      </c>
      <c r="AL281" s="2">
        <v>44008</v>
      </c>
      <c r="AM281" s="2">
        <v>44007</v>
      </c>
      <c r="AN281">
        <v>1160</v>
      </c>
      <c r="AO281" s="15">
        <v>1.0678799999999999</v>
      </c>
      <c r="AP281">
        <v>0.64780000000000004</v>
      </c>
      <c r="AQ281">
        <v>1161.0679</v>
      </c>
      <c r="AR281">
        <v>1160.6478</v>
      </c>
      <c r="AS281">
        <v>8.9999999999999998E-4</v>
      </c>
      <c r="AT281">
        <v>5.9999999999999995E-4</v>
      </c>
      <c r="AV281" s="5">
        <f t="shared" si="3"/>
        <v>0</v>
      </c>
    </row>
    <row r="282" spans="1:48" x14ac:dyDescent="0.2">
      <c r="A282" s="19" t="s">
        <v>513</v>
      </c>
      <c r="B282">
        <v>8.6</v>
      </c>
      <c r="C282">
        <v>0</v>
      </c>
      <c r="D282">
        <v>0.2</v>
      </c>
      <c r="E282">
        <v>0</v>
      </c>
      <c r="F282">
        <v>0</v>
      </c>
      <c r="G282">
        <v>1.32083892822265E-4</v>
      </c>
      <c r="H282">
        <v>1</v>
      </c>
      <c r="I282" t="s">
        <v>47</v>
      </c>
      <c r="J282" t="s">
        <v>47</v>
      </c>
      <c r="K282" t="s">
        <v>47</v>
      </c>
      <c r="L282" t="s">
        <v>48</v>
      </c>
      <c r="M282" t="s">
        <v>49</v>
      </c>
      <c r="N282">
        <v>1</v>
      </c>
      <c r="O282" t="s">
        <v>50</v>
      </c>
      <c r="P282">
        <v>0.8</v>
      </c>
      <c r="Q282" t="s">
        <v>95</v>
      </c>
      <c r="R282">
        <v>3</v>
      </c>
      <c r="S282">
        <v>0.5</v>
      </c>
      <c r="T282">
        <v>0.32</v>
      </c>
      <c r="U282">
        <v>0.65</v>
      </c>
      <c r="V282">
        <v>27</v>
      </c>
      <c r="W282">
        <v>1</v>
      </c>
      <c r="X282" t="s">
        <v>52</v>
      </c>
      <c r="Y282">
        <v>0.15</v>
      </c>
      <c r="Z282">
        <v>44</v>
      </c>
      <c r="AA282">
        <v>8</v>
      </c>
      <c r="AB282">
        <v>4.7989660904154396</v>
      </c>
      <c r="AC282">
        <v>4.5107999999999997</v>
      </c>
      <c r="AD282" s="11">
        <v>0.156177396490638</v>
      </c>
      <c r="AE282" s="17">
        <v>0.25800000000000001</v>
      </c>
      <c r="AF282">
        <v>3.2641308303098802</v>
      </c>
      <c r="AG282" s="11">
        <v>0.58559808795346502</v>
      </c>
      <c r="AH282" s="13">
        <v>0.13699961004724401</v>
      </c>
      <c r="AI282" s="13">
        <v>0.53379784894764903</v>
      </c>
      <c r="AJ282" s="16">
        <v>1000</v>
      </c>
      <c r="AK282">
        <v>1000</v>
      </c>
      <c r="AL282" s="2">
        <v>44008</v>
      </c>
      <c r="AM282" s="2">
        <v>44007</v>
      </c>
      <c r="AN282">
        <v>275.100006103515</v>
      </c>
      <c r="AO282" s="15">
        <v>0.24865999999999999</v>
      </c>
      <c r="AP282">
        <v>3.7600000000000001E-2</v>
      </c>
      <c r="AQ282">
        <v>275.34870000000001</v>
      </c>
      <c r="AR282">
        <v>275.13760000000002</v>
      </c>
      <c r="AS282">
        <v>8.9999999999999998E-4</v>
      </c>
      <c r="AT282">
        <v>1E-4</v>
      </c>
      <c r="AV282" s="5">
        <f t="shared" si="3"/>
        <v>0</v>
      </c>
    </row>
    <row r="283" spans="1:48" x14ac:dyDescent="0.2">
      <c r="A283" s="19" t="s">
        <v>434</v>
      </c>
      <c r="B283">
        <v>9.5</v>
      </c>
      <c r="C283">
        <v>0.1</v>
      </c>
      <c r="D283">
        <v>0.7</v>
      </c>
      <c r="E283">
        <v>0</v>
      </c>
      <c r="F283">
        <v>0</v>
      </c>
      <c r="G283">
        <v>1.6093254089355401E-4</v>
      </c>
      <c r="H283">
        <v>1</v>
      </c>
      <c r="I283" t="s">
        <v>47</v>
      </c>
      <c r="J283" t="s">
        <v>47</v>
      </c>
      <c r="K283" t="s">
        <v>47</v>
      </c>
      <c r="L283" t="s">
        <v>48</v>
      </c>
      <c r="M283" t="s">
        <v>49</v>
      </c>
      <c r="N283">
        <v>1</v>
      </c>
      <c r="O283" t="s">
        <v>50</v>
      </c>
      <c r="P283">
        <v>0.8</v>
      </c>
      <c r="Q283" t="s">
        <v>71</v>
      </c>
      <c r="R283">
        <v>5</v>
      </c>
      <c r="S283">
        <v>0.5</v>
      </c>
      <c r="T283">
        <v>0.32</v>
      </c>
      <c r="U283">
        <v>0.65</v>
      </c>
      <c r="V283">
        <v>114</v>
      </c>
      <c r="W283">
        <v>1</v>
      </c>
      <c r="X283" t="s">
        <v>52</v>
      </c>
      <c r="Y283">
        <v>0.15</v>
      </c>
      <c r="Z283">
        <v>44</v>
      </c>
      <c r="AA283">
        <v>8</v>
      </c>
      <c r="AB283">
        <v>8.9538306278909392</v>
      </c>
      <c r="AC283">
        <v>10.4032</v>
      </c>
      <c r="AD283" s="11">
        <v>6.1331728475219699E-2</v>
      </c>
      <c r="AE283" s="17">
        <v>0.34589999999999999</v>
      </c>
      <c r="AF283">
        <v>23.505494395390901</v>
      </c>
      <c r="AG283" s="11">
        <v>8.7365200093392797E-2</v>
      </c>
      <c r="AH283" s="13">
        <v>-2.6683809469243399E-3</v>
      </c>
      <c r="AI283" s="13">
        <v>-0.25487284987158398</v>
      </c>
      <c r="AJ283" s="16">
        <v>1000</v>
      </c>
      <c r="AK283">
        <v>1000</v>
      </c>
      <c r="AL283" s="2">
        <v>44008</v>
      </c>
      <c r="AM283" s="2">
        <v>44007</v>
      </c>
      <c r="AN283">
        <v>749.20001220703102</v>
      </c>
      <c r="AO283" s="15">
        <v>0.71892999999999996</v>
      </c>
      <c r="AP283">
        <v>-1.135</v>
      </c>
      <c r="AQ283">
        <v>749.91890000000001</v>
      </c>
      <c r="AR283">
        <v>748.06500000000005</v>
      </c>
      <c r="AS283">
        <v>1E-3</v>
      </c>
      <c r="AT283">
        <v>-1.5E-3</v>
      </c>
      <c r="AV283" s="5">
        <f t="shared" si="3"/>
        <v>0</v>
      </c>
    </row>
    <row r="284" spans="1:48" x14ac:dyDescent="0.2">
      <c r="A284" s="19" t="s">
        <v>516</v>
      </c>
      <c r="B284">
        <v>16.399999999999999</v>
      </c>
      <c r="C284">
        <v>0.6</v>
      </c>
      <c r="D284">
        <v>9.1</v>
      </c>
      <c r="E284">
        <v>0</v>
      </c>
      <c r="F284">
        <v>0</v>
      </c>
      <c r="G284">
        <v>1.46150588989257E-4</v>
      </c>
      <c r="H284">
        <v>1</v>
      </c>
      <c r="I284" t="s">
        <v>47</v>
      </c>
      <c r="J284" t="s">
        <v>47</v>
      </c>
      <c r="K284" t="s">
        <v>47</v>
      </c>
      <c r="L284" t="s">
        <v>48</v>
      </c>
      <c r="M284" t="s">
        <v>49</v>
      </c>
      <c r="N284">
        <v>1</v>
      </c>
      <c r="O284" t="s">
        <v>50</v>
      </c>
      <c r="P284">
        <v>0.8</v>
      </c>
      <c r="Q284" t="s">
        <v>87</v>
      </c>
      <c r="R284">
        <v>4</v>
      </c>
      <c r="S284">
        <v>0.52</v>
      </c>
      <c r="T284">
        <v>0.32</v>
      </c>
      <c r="U284">
        <v>0.65</v>
      </c>
      <c r="V284">
        <v>1150</v>
      </c>
      <c r="W284">
        <v>1</v>
      </c>
      <c r="X284" t="s">
        <v>52</v>
      </c>
      <c r="Y284">
        <v>0.15</v>
      </c>
      <c r="Z284">
        <v>44</v>
      </c>
      <c r="AA284">
        <v>8</v>
      </c>
      <c r="AB284">
        <v>1.78385287878405</v>
      </c>
      <c r="AC284">
        <v>2.347</v>
      </c>
      <c r="AD284" s="11">
        <v>0.27588628740515297</v>
      </c>
      <c r="AE284" s="17">
        <v>0.45129999999999998</v>
      </c>
      <c r="AF284">
        <v>5.4482877072940399</v>
      </c>
      <c r="AG284" s="11">
        <v>0.261540899384477</v>
      </c>
      <c r="AH284" s="13">
        <v>0.242972027741751</v>
      </c>
      <c r="AI284" s="13">
        <v>7.6926124230596707E-2</v>
      </c>
      <c r="AJ284" s="16">
        <v>1000</v>
      </c>
      <c r="AK284">
        <v>1000</v>
      </c>
      <c r="AL284" s="2">
        <v>44008</v>
      </c>
      <c r="AM284" s="2">
        <v>44007</v>
      </c>
      <c r="AN284">
        <v>106.199996948242</v>
      </c>
      <c r="AO284" s="15">
        <v>0.10839</v>
      </c>
      <c r="AP284">
        <v>0.1081</v>
      </c>
      <c r="AQ284">
        <v>106.30840000000001</v>
      </c>
      <c r="AR284">
        <v>106.3081</v>
      </c>
      <c r="AS284">
        <v>1E-3</v>
      </c>
      <c r="AT284">
        <v>1E-3</v>
      </c>
      <c r="AV284" s="5">
        <f t="shared" si="3"/>
        <v>0</v>
      </c>
    </row>
    <row r="285" spans="1:48" x14ac:dyDescent="0.2">
      <c r="A285" s="19" t="s">
        <v>449</v>
      </c>
      <c r="B285">
        <v>11.3</v>
      </c>
      <c r="C285">
        <v>0.1</v>
      </c>
      <c r="D285">
        <v>1.8</v>
      </c>
      <c r="E285">
        <v>0</v>
      </c>
      <c r="F285">
        <v>0</v>
      </c>
      <c r="G285">
        <v>1.14202499389648E-4</v>
      </c>
      <c r="H285">
        <v>1</v>
      </c>
      <c r="I285" t="s">
        <v>47</v>
      </c>
      <c r="J285" t="s">
        <v>47</v>
      </c>
      <c r="K285" t="s">
        <v>47</v>
      </c>
      <c r="L285" t="s">
        <v>48</v>
      </c>
      <c r="M285" t="s">
        <v>49</v>
      </c>
      <c r="N285">
        <v>1</v>
      </c>
      <c r="O285" t="s">
        <v>50</v>
      </c>
      <c r="P285">
        <v>0.8</v>
      </c>
      <c r="Q285" t="s">
        <v>54</v>
      </c>
      <c r="R285">
        <v>2</v>
      </c>
      <c r="S285">
        <v>0.5</v>
      </c>
      <c r="T285">
        <v>0.32</v>
      </c>
      <c r="U285">
        <v>0.65</v>
      </c>
      <c r="V285">
        <v>290</v>
      </c>
      <c r="W285">
        <v>1</v>
      </c>
      <c r="X285" t="s">
        <v>52</v>
      </c>
      <c r="Y285">
        <v>0.15</v>
      </c>
      <c r="Z285">
        <v>44</v>
      </c>
      <c r="AA285">
        <v>8</v>
      </c>
      <c r="AB285">
        <v>1.11609012912954</v>
      </c>
      <c r="AC285">
        <v>1.4222999999999999</v>
      </c>
      <c r="AD285" s="11">
        <v>0.225916360666783</v>
      </c>
      <c r="AE285" s="17">
        <v>0.12909999999999999</v>
      </c>
      <c r="AF285">
        <v>2.5102155828736299</v>
      </c>
      <c r="AG285" s="11">
        <v>-9.6514879855125104E-3</v>
      </c>
      <c r="AH285" s="13">
        <v>0.225916360666783</v>
      </c>
      <c r="AI285" s="13">
        <v>-9.6514879855125104E-3</v>
      </c>
      <c r="AJ285" s="16">
        <v>1000</v>
      </c>
      <c r="AK285">
        <v>1000</v>
      </c>
      <c r="AL285" s="2">
        <v>44008</v>
      </c>
      <c r="AM285" s="2">
        <v>44007</v>
      </c>
      <c r="AN285">
        <v>96.5</v>
      </c>
      <c r="AO285" s="15">
        <v>0.10667</v>
      </c>
      <c r="AP285">
        <v>8.7400000000000005E-2</v>
      </c>
      <c r="AQ285">
        <v>96.606700000000004</v>
      </c>
      <c r="AR285">
        <v>96.587400000000002</v>
      </c>
      <c r="AS285">
        <v>1.1000000000000001E-3</v>
      </c>
      <c r="AT285">
        <v>8.9999999999999998E-4</v>
      </c>
      <c r="AV285" s="5">
        <f t="shared" si="3"/>
        <v>0</v>
      </c>
    </row>
    <row r="286" spans="1:48" x14ac:dyDescent="0.2">
      <c r="A286" s="19" t="s">
        <v>450</v>
      </c>
      <c r="B286">
        <v>9.3000000000000007</v>
      </c>
      <c r="C286">
        <v>0</v>
      </c>
      <c r="D286">
        <v>0.3</v>
      </c>
      <c r="E286">
        <v>0</v>
      </c>
      <c r="F286">
        <v>0</v>
      </c>
      <c r="G286">
        <v>3.8981437683105398E-4</v>
      </c>
      <c r="H286">
        <v>1</v>
      </c>
      <c r="I286" t="s">
        <v>63</v>
      </c>
      <c r="J286" t="s">
        <v>63</v>
      </c>
      <c r="K286" t="s">
        <v>63</v>
      </c>
      <c r="L286" t="s">
        <v>121</v>
      </c>
      <c r="M286" t="s">
        <v>49</v>
      </c>
      <c r="N286">
        <v>1</v>
      </c>
      <c r="O286" t="s">
        <v>122</v>
      </c>
      <c r="P286">
        <v>0.8</v>
      </c>
      <c r="Q286" t="s">
        <v>374</v>
      </c>
      <c r="R286">
        <v>30</v>
      </c>
      <c r="S286">
        <v>0.47</v>
      </c>
      <c r="T286">
        <v>0.32</v>
      </c>
      <c r="U286">
        <v>0.65</v>
      </c>
      <c r="V286">
        <v>39</v>
      </c>
      <c r="W286">
        <v>1</v>
      </c>
      <c r="X286" t="s">
        <v>52</v>
      </c>
      <c r="Y286">
        <v>0.15</v>
      </c>
      <c r="Z286">
        <v>44</v>
      </c>
      <c r="AA286">
        <v>8</v>
      </c>
      <c r="AB286">
        <v>0.40178240616177202</v>
      </c>
      <c r="AC286">
        <v>0.51160000000000005</v>
      </c>
      <c r="AD286" s="11">
        <v>0.80668052119959999</v>
      </c>
      <c r="AE286" s="17">
        <v>0.72240000000000004</v>
      </c>
      <c r="AF286">
        <v>1.0621155466179699</v>
      </c>
      <c r="AG286" s="11">
        <v>0.19215853314926401</v>
      </c>
      <c r="AH286" s="13">
        <v>0.68365903469025502</v>
      </c>
      <c r="AI286" s="13">
        <v>-2.6352866008282998</v>
      </c>
      <c r="AJ286" s="16">
        <v>1000</v>
      </c>
      <c r="AK286">
        <v>1000</v>
      </c>
      <c r="AL286" s="2">
        <v>44008</v>
      </c>
      <c r="AM286" s="2">
        <v>44006</v>
      </c>
      <c r="AN286">
        <v>34.700000762939403</v>
      </c>
      <c r="AO286" s="15">
        <v>3.9140000000000001E-2</v>
      </c>
      <c r="AP286">
        <v>-6.8999999999999999E-3</v>
      </c>
      <c r="AQ286">
        <v>34.739100000000001</v>
      </c>
      <c r="AR286">
        <v>34.693100000000001</v>
      </c>
      <c r="AS286">
        <v>1.1000000000000001E-3</v>
      </c>
      <c r="AT286">
        <v>-2.0000000000000001E-4</v>
      </c>
      <c r="AV286" s="5">
        <f t="shared" si="3"/>
        <v>0</v>
      </c>
    </row>
    <row r="287" spans="1:48" x14ac:dyDescent="0.2">
      <c r="A287" s="19" t="s">
        <v>393</v>
      </c>
      <c r="B287">
        <v>18.3</v>
      </c>
      <c r="C287">
        <v>0.6</v>
      </c>
      <c r="D287">
        <v>9.4</v>
      </c>
      <c r="E287">
        <v>0.1</v>
      </c>
      <c r="F287">
        <v>0</v>
      </c>
      <c r="G287">
        <v>1.7802953720092701E-2</v>
      </c>
      <c r="H287">
        <v>1</v>
      </c>
      <c r="I287" t="s">
        <v>47</v>
      </c>
      <c r="J287" t="s">
        <v>47</v>
      </c>
      <c r="K287" t="s">
        <v>47</v>
      </c>
      <c r="L287" t="s">
        <v>48</v>
      </c>
      <c r="M287" t="s">
        <v>49</v>
      </c>
      <c r="N287">
        <v>1</v>
      </c>
      <c r="O287" t="s">
        <v>50</v>
      </c>
      <c r="P287">
        <v>0.8</v>
      </c>
      <c r="Q287" t="s">
        <v>394</v>
      </c>
      <c r="R287">
        <v>1037</v>
      </c>
      <c r="S287">
        <v>0.51</v>
      </c>
      <c r="T287">
        <v>0.32</v>
      </c>
      <c r="U287">
        <v>0.65</v>
      </c>
      <c r="V287">
        <v>1139</v>
      </c>
      <c r="W287">
        <v>1</v>
      </c>
      <c r="X287" t="s">
        <v>52</v>
      </c>
      <c r="Y287">
        <v>0.15</v>
      </c>
      <c r="Z287">
        <v>44</v>
      </c>
      <c r="AA287">
        <v>8</v>
      </c>
      <c r="AB287" s="1">
        <v>9.0816447409524105E-7</v>
      </c>
      <c r="AC287">
        <v>0</v>
      </c>
      <c r="AD287" s="11">
        <v>0.99999999999997502</v>
      </c>
      <c r="AE287" s="17">
        <v>1</v>
      </c>
      <c r="AF287">
        <v>11.1972265277175</v>
      </c>
      <c r="AG287" s="11">
        <v>0.289866285838774</v>
      </c>
      <c r="AH287" s="13">
        <v>0.99999999999939804</v>
      </c>
      <c r="AI287" s="13">
        <v>-91.583682983769705</v>
      </c>
      <c r="AJ287" s="16">
        <v>1000</v>
      </c>
      <c r="AK287">
        <v>1000</v>
      </c>
      <c r="AL287" s="2">
        <v>44008</v>
      </c>
      <c r="AM287" s="2">
        <v>44007</v>
      </c>
      <c r="AN287">
        <v>764.29998779296795</v>
      </c>
      <c r="AO287" s="15">
        <v>1.07999</v>
      </c>
      <c r="AP287">
        <v>1.08</v>
      </c>
      <c r="AQ287">
        <v>765.38</v>
      </c>
      <c r="AR287">
        <v>765.38</v>
      </c>
      <c r="AS287">
        <v>1.4E-3</v>
      </c>
      <c r="AT287">
        <v>1.4E-3</v>
      </c>
      <c r="AV287" s="5">
        <f t="shared" si="3"/>
        <v>0</v>
      </c>
    </row>
    <row r="288" spans="1:48" x14ac:dyDescent="0.2">
      <c r="A288" s="19" t="s">
        <v>494</v>
      </c>
      <c r="B288">
        <v>9.5</v>
      </c>
      <c r="C288">
        <v>0</v>
      </c>
      <c r="D288">
        <v>0.2</v>
      </c>
      <c r="E288">
        <v>0</v>
      </c>
      <c r="F288">
        <v>0</v>
      </c>
      <c r="G288">
        <v>1.8119812011718701E-4</v>
      </c>
      <c r="H288">
        <v>1</v>
      </c>
      <c r="I288" t="s">
        <v>47</v>
      </c>
      <c r="J288" t="s">
        <v>47</v>
      </c>
      <c r="K288" t="s">
        <v>47</v>
      </c>
      <c r="L288" t="s">
        <v>48</v>
      </c>
      <c r="M288" t="s">
        <v>49</v>
      </c>
      <c r="N288">
        <v>1</v>
      </c>
      <c r="O288" t="s">
        <v>50</v>
      </c>
      <c r="P288">
        <v>0.8</v>
      </c>
      <c r="Q288" t="s">
        <v>81</v>
      </c>
      <c r="R288">
        <v>8</v>
      </c>
      <c r="S288">
        <v>0.49</v>
      </c>
      <c r="T288">
        <v>0.32</v>
      </c>
      <c r="U288">
        <v>0.65</v>
      </c>
      <c r="V288">
        <v>26</v>
      </c>
      <c r="W288">
        <v>1</v>
      </c>
      <c r="X288" t="s">
        <v>52</v>
      </c>
      <c r="Y288">
        <v>0.15</v>
      </c>
      <c r="Z288">
        <v>44</v>
      </c>
      <c r="AA288">
        <v>8</v>
      </c>
      <c r="AB288">
        <v>49.310810327070897</v>
      </c>
      <c r="AC288">
        <v>47.033700000000003</v>
      </c>
      <c r="AD288" s="11">
        <v>0.20537114277792201</v>
      </c>
      <c r="AE288" s="17">
        <v>0.27339999999999998</v>
      </c>
      <c r="AF288">
        <v>35.574191522834099</v>
      </c>
      <c r="AG288" s="11">
        <v>0.500311170770807</v>
      </c>
      <c r="AH288" s="13">
        <v>9.7012662247639395E-2</v>
      </c>
      <c r="AI288" s="13">
        <v>0.125544548848913</v>
      </c>
      <c r="AJ288" s="16">
        <v>1000</v>
      </c>
      <c r="AK288">
        <v>1000</v>
      </c>
      <c r="AL288" s="2">
        <v>44008</v>
      </c>
      <c r="AM288" s="2">
        <v>44007</v>
      </c>
      <c r="AN288">
        <v>3561</v>
      </c>
      <c r="AO288" s="15">
        <v>5.1154500000000001</v>
      </c>
      <c r="AP288">
        <v>5.8040000000000003</v>
      </c>
      <c r="AQ288">
        <v>3566.1154000000001</v>
      </c>
      <c r="AR288">
        <v>3566.8040000000001</v>
      </c>
      <c r="AS288">
        <v>1.4E-3</v>
      </c>
      <c r="AT288">
        <v>1.6000000000000001E-3</v>
      </c>
      <c r="AV288" s="5">
        <f t="shared" si="3"/>
        <v>0</v>
      </c>
    </row>
    <row r="289" spans="1:48" x14ac:dyDescent="0.2">
      <c r="A289" s="19" t="s">
        <v>467</v>
      </c>
      <c r="B289">
        <v>22.3</v>
      </c>
      <c r="C289">
        <v>1.4</v>
      </c>
      <c r="D289">
        <v>24.4</v>
      </c>
      <c r="E289">
        <v>0</v>
      </c>
      <c r="F289">
        <v>0</v>
      </c>
      <c r="G289">
        <v>1.373291015625E-4</v>
      </c>
      <c r="H289">
        <v>1</v>
      </c>
      <c r="I289" t="s">
        <v>47</v>
      </c>
      <c r="J289" t="s">
        <v>404</v>
      </c>
      <c r="K289" t="s">
        <v>404</v>
      </c>
      <c r="L289" t="s">
        <v>405</v>
      </c>
      <c r="M289" t="s">
        <v>293</v>
      </c>
      <c r="N289">
        <v>1</v>
      </c>
      <c r="O289" t="s">
        <v>130</v>
      </c>
      <c r="P289">
        <v>0.8</v>
      </c>
      <c r="Q289" t="s">
        <v>319</v>
      </c>
      <c r="R289">
        <v>2</v>
      </c>
      <c r="S289">
        <v>0.6</v>
      </c>
      <c r="T289">
        <v>0.32</v>
      </c>
      <c r="U289">
        <v>0.65</v>
      </c>
      <c r="V289">
        <v>2374</v>
      </c>
      <c r="W289">
        <v>1</v>
      </c>
      <c r="X289" t="s">
        <v>52</v>
      </c>
      <c r="Y289">
        <v>0.15</v>
      </c>
      <c r="Z289">
        <v>42</v>
      </c>
      <c r="AA289">
        <v>8</v>
      </c>
      <c r="AB289">
        <v>0.41584911617590598</v>
      </c>
      <c r="AC289">
        <v>0.3876</v>
      </c>
      <c r="AD289" s="11">
        <v>0.17976936612733099</v>
      </c>
      <c r="AE289" s="17">
        <v>0.16869999999999999</v>
      </c>
      <c r="AF289">
        <v>0.182571219132834</v>
      </c>
      <c r="AG289" s="11">
        <v>-0.92936724458637299</v>
      </c>
      <c r="AH289" s="13">
        <v>0.17976936612733099</v>
      </c>
      <c r="AI289" s="13">
        <v>-0.92936724458637299</v>
      </c>
      <c r="AJ289" s="16">
        <v>1000</v>
      </c>
      <c r="AK289">
        <v>1000</v>
      </c>
      <c r="AL289" s="2">
        <v>44008</v>
      </c>
      <c r="AM289" s="2">
        <v>44007</v>
      </c>
      <c r="AN289">
        <v>45.299999237060497</v>
      </c>
      <c r="AO289" s="15">
        <v>7.0330000000000004E-2</v>
      </c>
      <c r="AP289">
        <v>4.99E-2</v>
      </c>
      <c r="AQ289">
        <v>45.3703</v>
      </c>
      <c r="AR289">
        <v>45.349899999999998</v>
      </c>
      <c r="AS289">
        <v>1.6000000000000001E-3</v>
      </c>
      <c r="AT289">
        <v>1.1000000000000001E-3</v>
      </c>
      <c r="AV289" s="5">
        <f t="shared" si="3"/>
        <v>0</v>
      </c>
    </row>
    <row r="290" spans="1:48" x14ac:dyDescent="0.2">
      <c r="A290" s="19" t="s">
        <v>442</v>
      </c>
      <c r="B290">
        <v>6.8</v>
      </c>
      <c r="C290">
        <v>0</v>
      </c>
      <c r="D290">
        <v>0</v>
      </c>
      <c r="E290">
        <v>0</v>
      </c>
      <c r="F290">
        <v>0</v>
      </c>
      <c r="G290">
        <v>1.16348266601562E-4</v>
      </c>
      <c r="H290">
        <v>1</v>
      </c>
      <c r="I290" t="s">
        <v>47</v>
      </c>
      <c r="J290" t="s">
        <v>47</v>
      </c>
      <c r="K290" t="s">
        <v>47</v>
      </c>
      <c r="L290" t="s">
        <v>48</v>
      </c>
      <c r="M290" t="s">
        <v>49</v>
      </c>
      <c r="N290">
        <v>1</v>
      </c>
      <c r="O290" t="s">
        <v>50</v>
      </c>
      <c r="P290">
        <v>0.8</v>
      </c>
      <c r="Q290" t="s">
        <v>95</v>
      </c>
      <c r="R290">
        <v>3</v>
      </c>
      <c r="S290">
        <v>0.34</v>
      </c>
      <c r="T290">
        <v>0.32</v>
      </c>
      <c r="U290">
        <v>0.65</v>
      </c>
      <c r="V290">
        <v>0</v>
      </c>
      <c r="W290">
        <v>1</v>
      </c>
      <c r="X290" t="s">
        <v>52</v>
      </c>
      <c r="Y290">
        <v>0.15</v>
      </c>
      <c r="Z290">
        <v>44</v>
      </c>
      <c r="AA290">
        <v>8</v>
      </c>
      <c r="AB290">
        <v>11.724302393784299</v>
      </c>
      <c r="AC290">
        <v>12.6135</v>
      </c>
      <c r="AD290" s="11">
        <v>0.16056348302068499</v>
      </c>
      <c r="AE290" s="17">
        <v>0.1313</v>
      </c>
      <c r="AF290">
        <v>17.138400626040401</v>
      </c>
      <c r="AG290" s="11">
        <v>-0.66818727966598601</v>
      </c>
      <c r="AH290" s="13">
        <v>0.14148538036206401</v>
      </c>
      <c r="AI290" s="13">
        <v>-0.87671068962423404</v>
      </c>
      <c r="AJ290" s="16">
        <v>1000</v>
      </c>
      <c r="AK290">
        <v>1000</v>
      </c>
      <c r="AL290" s="2">
        <v>44008</v>
      </c>
      <c r="AM290" s="2">
        <v>44007</v>
      </c>
      <c r="AN290">
        <v>1046</v>
      </c>
      <c r="AO290" s="15">
        <v>1.65164</v>
      </c>
      <c r="AP290">
        <v>0.1759</v>
      </c>
      <c r="AQ290">
        <v>1047.6515999999999</v>
      </c>
      <c r="AR290">
        <v>1046.1759</v>
      </c>
      <c r="AS290">
        <v>1.6000000000000001E-3</v>
      </c>
      <c r="AT290">
        <v>2.0000000000000001E-4</v>
      </c>
      <c r="AV290" s="5">
        <f t="shared" si="3"/>
        <v>0</v>
      </c>
    </row>
    <row r="291" spans="1:48" x14ac:dyDescent="0.2">
      <c r="A291" s="19" t="s">
        <v>448</v>
      </c>
      <c r="B291">
        <v>8.8000000000000007</v>
      </c>
      <c r="C291">
        <v>0</v>
      </c>
      <c r="D291">
        <v>0.2</v>
      </c>
      <c r="E291">
        <v>0</v>
      </c>
      <c r="F291">
        <v>0</v>
      </c>
      <c r="G291">
        <v>2.91109085083007E-4</v>
      </c>
      <c r="H291">
        <v>1</v>
      </c>
      <c r="I291" t="s">
        <v>47</v>
      </c>
      <c r="J291" t="s">
        <v>47</v>
      </c>
      <c r="K291" t="s">
        <v>47</v>
      </c>
      <c r="L291" t="s">
        <v>48</v>
      </c>
      <c r="M291" t="s">
        <v>49</v>
      </c>
      <c r="N291">
        <v>1</v>
      </c>
      <c r="O291" t="s">
        <v>50</v>
      </c>
      <c r="P291">
        <v>0.8</v>
      </c>
      <c r="Q291" t="s">
        <v>71</v>
      </c>
      <c r="R291">
        <v>5</v>
      </c>
      <c r="S291">
        <v>0.49</v>
      </c>
      <c r="T291">
        <v>0.32</v>
      </c>
      <c r="U291">
        <v>0.65</v>
      </c>
      <c r="V291">
        <v>24</v>
      </c>
      <c r="W291">
        <v>1</v>
      </c>
      <c r="X291" t="s">
        <v>52</v>
      </c>
      <c r="Y291">
        <v>0.15</v>
      </c>
      <c r="Z291">
        <v>44</v>
      </c>
      <c r="AA291">
        <v>8</v>
      </c>
      <c r="AB291">
        <v>2.1340012643975199</v>
      </c>
      <c r="AC291">
        <v>2.7033999999999998</v>
      </c>
      <c r="AD291" s="11">
        <v>0.114834896678554</v>
      </c>
      <c r="AE291" s="17">
        <v>0.29609999999999997</v>
      </c>
      <c r="AF291">
        <v>5.5186411382174896</v>
      </c>
      <c r="AG291" s="11">
        <v>0.128636200067965</v>
      </c>
      <c r="AH291" s="13">
        <v>5.44827305430012E-2</v>
      </c>
      <c r="AI291" s="13">
        <v>-0.19812522490654599</v>
      </c>
      <c r="AJ291" s="16">
        <v>1000</v>
      </c>
      <c r="AK291">
        <v>1000</v>
      </c>
      <c r="AL291" s="2">
        <v>44008</v>
      </c>
      <c r="AM291" s="2">
        <v>44007</v>
      </c>
      <c r="AN291">
        <v>228</v>
      </c>
      <c r="AO291" s="15">
        <v>0.35361999999999999</v>
      </c>
      <c r="AP291">
        <v>3.27E-2</v>
      </c>
      <c r="AQ291">
        <v>228.3536</v>
      </c>
      <c r="AR291">
        <v>228.03270000000001</v>
      </c>
      <c r="AS291">
        <v>1.6000000000000001E-3</v>
      </c>
      <c r="AT291">
        <v>1E-4</v>
      </c>
      <c r="AV291" s="5">
        <f t="shared" si="3"/>
        <v>0</v>
      </c>
    </row>
    <row r="292" spans="1:48" x14ac:dyDescent="0.2">
      <c r="A292" s="19" t="s">
        <v>548</v>
      </c>
      <c r="B292">
        <v>7.8</v>
      </c>
      <c r="C292">
        <v>0</v>
      </c>
      <c r="D292">
        <v>0.1</v>
      </c>
      <c r="E292">
        <v>0</v>
      </c>
      <c r="F292">
        <v>0</v>
      </c>
      <c r="G292">
        <v>1.49965286254882E-4</v>
      </c>
      <c r="H292">
        <v>1</v>
      </c>
      <c r="I292" t="s">
        <v>47</v>
      </c>
      <c r="J292" t="s">
        <v>203</v>
      </c>
      <c r="K292" t="s">
        <v>203</v>
      </c>
      <c r="L292" t="s">
        <v>135</v>
      </c>
      <c r="M292" t="s">
        <v>67</v>
      </c>
      <c r="N292">
        <v>1</v>
      </c>
      <c r="O292" t="s">
        <v>136</v>
      </c>
      <c r="P292">
        <v>0.8</v>
      </c>
      <c r="Q292" t="s">
        <v>69</v>
      </c>
      <c r="R292">
        <v>7</v>
      </c>
      <c r="S292">
        <v>0.4</v>
      </c>
      <c r="T292">
        <v>0.32</v>
      </c>
      <c r="U292">
        <v>0.65</v>
      </c>
      <c r="V292">
        <v>2</v>
      </c>
      <c r="W292">
        <v>1</v>
      </c>
      <c r="X292" t="s">
        <v>52</v>
      </c>
      <c r="Y292">
        <v>0.15</v>
      </c>
      <c r="Z292">
        <v>42</v>
      </c>
      <c r="AA292">
        <v>7</v>
      </c>
      <c r="AB292">
        <v>20.618007177284301</v>
      </c>
      <c r="AC292">
        <v>19.6465</v>
      </c>
      <c r="AD292" s="11">
        <v>0.229232686466187</v>
      </c>
      <c r="AE292" s="17">
        <v>0.27350000000000002</v>
      </c>
      <c r="AF292">
        <v>15.4895551328009</v>
      </c>
      <c r="AG292" s="11">
        <v>0.39397610042647202</v>
      </c>
      <c r="AH292" s="13">
        <v>0.13523667262059999</v>
      </c>
      <c r="AI292" s="13">
        <v>1.5211163193017E-2</v>
      </c>
      <c r="AJ292" s="16">
        <v>1000</v>
      </c>
      <c r="AK292">
        <v>1000</v>
      </c>
      <c r="AL292" s="2">
        <v>44008</v>
      </c>
      <c r="AM292" s="2">
        <v>44007</v>
      </c>
      <c r="AN292">
        <v>1307</v>
      </c>
      <c r="AO292" s="15">
        <v>2.0854300000000001</v>
      </c>
      <c r="AP292">
        <v>2.2121</v>
      </c>
      <c r="AQ292">
        <v>1309.0853999999999</v>
      </c>
      <c r="AR292">
        <v>1309.2121</v>
      </c>
      <c r="AS292">
        <v>1.6000000000000001E-3</v>
      </c>
      <c r="AT292">
        <v>1.6999999999999999E-3</v>
      </c>
      <c r="AV292" s="5">
        <f t="shared" si="3"/>
        <v>0</v>
      </c>
    </row>
    <row r="293" spans="1:48" x14ac:dyDescent="0.2">
      <c r="A293" s="19" t="s">
        <v>528</v>
      </c>
      <c r="B293">
        <v>7</v>
      </c>
      <c r="C293">
        <v>0</v>
      </c>
      <c r="D293">
        <v>0</v>
      </c>
      <c r="E293">
        <v>0</v>
      </c>
      <c r="F293">
        <v>0</v>
      </c>
      <c r="G293">
        <v>1.2612342834472599E-4</v>
      </c>
      <c r="H293">
        <v>1</v>
      </c>
      <c r="I293" t="s">
        <v>47</v>
      </c>
      <c r="J293" t="s">
        <v>47</v>
      </c>
      <c r="K293" t="s">
        <v>47</v>
      </c>
      <c r="L293" t="s">
        <v>48</v>
      </c>
      <c r="M293" t="s">
        <v>49</v>
      </c>
      <c r="N293">
        <v>1</v>
      </c>
      <c r="O293" t="s">
        <v>50</v>
      </c>
      <c r="P293">
        <v>0.8</v>
      </c>
      <c r="Q293" t="s">
        <v>87</v>
      </c>
      <c r="R293">
        <v>4</v>
      </c>
      <c r="S293">
        <v>0.37</v>
      </c>
      <c r="T293">
        <v>0.32</v>
      </c>
      <c r="U293">
        <v>0.65</v>
      </c>
      <c r="V293">
        <v>0</v>
      </c>
      <c r="W293">
        <v>1</v>
      </c>
      <c r="X293" t="s">
        <v>52</v>
      </c>
      <c r="Y293">
        <v>0.15</v>
      </c>
      <c r="Z293">
        <v>44</v>
      </c>
      <c r="AA293">
        <v>8</v>
      </c>
      <c r="AB293">
        <v>16.594957098779702</v>
      </c>
      <c r="AC293">
        <v>15.936999999999999</v>
      </c>
      <c r="AD293" s="11">
        <v>0.23289393532727501</v>
      </c>
      <c r="AE293" s="17">
        <v>0.2802</v>
      </c>
      <c r="AF293">
        <v>12.7645969002161</v>
      </c>
      <c r="AG293" s="11">
        <v>0.46759930241018499</v>
      </c>
      <c r="AH293" s="13">
        <v>0.19802547784215099</v>
      </c>
      <c r="AI293" s="13">
        <v>0.33449912801273202</v>
      </c>
      <c r="AJ293" s="16">
        <v>1000</v>
      </c>
      <c r="AK293">
        <v>1000</v>
      </c>
      <c r="AL293" s="2">
        <v>44008</v>
      </c>
      <c r="AM293" s="2">
        <v>44007</v>
      </c>
      <c r="AN293">
        <v>707.79998779296795</v>
      </c>
      <c r="AO293" s="15">
        <v>1.19163</v>
      </c>
      <c r="AP293">
        <v>0.54249999999999998</v>
      </c>
      <c r="AQ293">
        <v>708.99159999999995</v>
      </c>
      <c r="AR293">
        <v>708.34249999999997</v>
      </c>
      <c r="AS293">
        <v>1.6999999999999999E-3</v>
      </c>
      <c r="AT293">
        <v>8.0000000000000004E-4</v>
      </c>
      <c r="AV293" s="5">
        <f t="shared" si="3"/>
        <v>0</v>
      </c>
    </row>
    <row r="294" spans="1:48" x14ac:dyDescent="0.2">
      <c r="A294" s="19" t="s">
        <v>461</v>
      </c>
      <c r="B294">
        <v>8</v>
      </c>
      <c r="C294">
        <v>0</v>
      </c>
      <c r="D294">
        <v>0.2</v>
      </c>
      <c r="E294">
        <v>0</v>
      </c>
      <c r="F294">
        <v>0</v>
      </c>
      <c r="G294">
        <v>2.4986267089843701E-4</v>
      </c>
      <c r="H294">
        <v>1</v>
      </c>
      <c r="I294" t="s">
        <v>47</v>
      </c>
      <c r="J294" t="s">
        <v>47</v>
      </c>
      <c r="K294" t="s">
        <v>47</v>
      </c>
      <c r="L294" t="s">
        <v>48</v>
      </c>
      <c r="M294" t="s">
        <v>49</v>
      </c>
      <c r="N294">
        <v>1</v>
      </c>
      <c r="O294" t="s">
        <v>50</v>
      </c>
      <c r="P294">
        <v>0.8</v>
      </c>
      <c r="Q294" t="s">
        <v>95</v>
      </c>
      <c r="R294">
        <v>3</v>
      </c>
      <c r="S294">
        <v>0.55000000000000004</v>
      </c>
      <c r="T294">
        <v>0.32</v>
      </c>
      <c r="U294">
        <v>0.65</v>
      </c>
      <c r="V294">
        <v>27</v>
      </c>
      <c r="W294">
        <v>1</v>
      </c>
      <c r="X294" t="s">
        <v>52</v>
      </c>
      <c r="Y294">
        <v>0.15</v>
      </c>
      <c r="Z294">
        <v>44</v>
      </c>
      <c r="AA294">
        <v>8</v>
      </c>
      <c r="AB294">
        <v>58.641076397523101</v>
      </c>
      <c r="AC294">
        <v>58.706699999999998</v>
      </c>
      <c r="AD294" s="11">
        <v>4.24218876682931E-2</v>
      </c>
      <c r="AE294" s="17">
        <v>3.85E-2</v>
      </c>
      <c r="AF294">
        <v>59.1213476994931</v>
      </c>
      <c r="AG294" s="11">
        <v>-1.0517501731243901E-2</v>
      </c>
      <c r="AH294" s="13">
        <v>2.0658748751663399E-2</v>
      </c>
      <c r="AI294" s="13">
        <v>-0.13683218944764899</v>
      </c>
      <c r="AJ294" s="16">
        <v>1000</v>
      </c>
      <c r="AK294">
        <v>1000</v>
      </c>
      <c r="AL294" s="2">
        <v>44008</v>
      </c>
      <c r="AM294" s="2">
        <v>44007</v>
      </c>
      <c r="AN294">
        <v>7313</v>
      </c>
      <c r="AO294" s="15">
        <v>12.96007</v>
      </c>
      <c r="AP294">
        <v>12.092700000000001</v>
      </c>
      <c r="AQ294">
        <v>7325.9601000000002</v>
      </c>
      <c r="AR294">
        <v>7325.0927000000001</v>
      </c>
      <c r="AS294">
        <v>1.8E-3</v>
      </c>
      <c r="AT294">
        <v>1.6999999999999999E-3</v>
      </c>
      <c r="AV294" s="5">
        <f t="shared" si="3"/>
        <v>0</v>
      </c>
    </row>
    <row r="295" spans="1:48" x14ac:dyDescent="0.2">
      <c r="A295" s="19" t="s">
        <v>378</v>
      </c>
      <c r="B295">
        <v>6.6</v>
      </c>
      <c r="C295">
        <v>0</v>
      </c>
      <c r="D295">
        <v>0</v>
      </c>
      <c r="E295">
        <v>0</v>
      </c>
      <c r="F295">
        <v>0</v>
      </c>
      <c r="G295">
        <v>1.36137008666992E-4</v>
      </c>
      <c r="H295">
        <v>1</v>
      </c>
      <c r="I295" t="s">
        <v>47</v>
      </c>
      <c r="J295" t="s">
        <v>47</v>
      </c>
      <c r="K295" t="s">
        <v>47</v>
      </c>
      <c r="L295" t="s">
        <v>48</v>
      </c>
      <c r="M295" t="s">
        <v>49</v>
      </c>
      <c r="N295">
        <v>1</v>
      </c>
      <c r="O295" t="s">
        <v>50</v>
      </c>
      <c r="P295">
        <v>0.8</v>
      </c>
      <c r="Q295" t="s">
        <v>71</v>
      </c>
      <c r="R295">
        <v>5</v>
      </c>
      <c r="S295">
        <v>0.41</v>
      </c>
      <c r="T295">
        <v>0.32</v>
      </c>
      <c r="U295">
        <v>0.65</v>
      </c>
      <c r="V295">
        <v>1</v>
      </c>
      <c r="W295">
        <v>1</v>
      </c>
      <c r="X295" t="s">
        <v>52</v>
      </c>
      <c r="Y295">
        <v>0.15</v>
      </c>
      <c r="Z295">
        <v>44</v>
      </c>
      <c r="AA295">
        <v>8</v>
      </c>
      <c r="AB295">
        <v>25.416588886264201</v>
      </c>
      <c r="AC295">
        <v>25.741599999999998</v>
      </c>
      <c r="AD295" s="11">
        <v>0.20204986161828001</v>
      </c>
      <c r="AE295" s="17">
        <v>0.23469999999999999</v>
      </c>
      <c r="AF295">
        <v>28.7605492374935</v>
      </c>
      <c r="AG295" s="11">
        <v>0.16633801353972499</v>
      </c>
      <c r="AH295" s="13">
        <v>0.14764417036498101</v>
      </c>
      <c r="AI295" s="13">
        <v>-0.146285231382877</v>
      </c>
      <c r="AJ295" s="16">
        <v>1000</v>
      </c>
      <c r="AK295">
        <v>1000</v>
      </c>
      <c r="AL295" s="2">
        <v>44008</v>
      </c>
      <c r="AM295" s="2">
        <v>44007</v>
      </c>
      <c r="AN295">
        <v>1903</v>
      </c>
      <c r="AO295" s="15">
        <v>3.4659</v>
      </c>
      <c r="AP295">
        <v>4.1131000000000002</v>
      </c>
      <c r="AQ295">
        <v>1906.4658999999999</v>
      </c>
      <c r="AR295">
        <v>1907.1131</v>
      </c>
      <c r="AS295">
        <v>1.8E-3</v>
      </c>
      <c r="AT295">
        <v>2.2000000000000001E-3</v>
      </c>
      <c r="AV295" s="5">
        <f t="shared" si="3"/>
        <v>0</v>
      </c>
    </row>
    <row r="296" spans="1:48" x14ac:dyDescent="0.2">
      <c r="A296" s="19" t="s">
        <v>468</v>
      </c>
      <c r="B296">
        <v>6.6</v>
      </c>
      <c r="C296">
        <v>0</v>
      </c>
      <c r="D296">
        <v>0</v>
      </c>
      <c r="E296">
        <v>0</v>
      </c>
      <c r="F296">
        <v>0</v>
      </c>
      <c r="G296">
        <v>1.1396408081054599E-4</v>
      </c>
      <c r="H296">
        <v>1</v>
      </c>
      <c r="I296" t="s">
        <v>47</v>
      </c>
      <c r="J296" t="s">
        <v>47</v>
      </c>
      <c r="K296" t="s">
        <v>47</v>
      </c>
      <c r="L296" t="s">
        <v>48</v>
      </c>
      <c r="M296" t="s">
        <v>49</v>
      </c>
      <c r="N296">
        <v>1</v>
      </c>
      <c r="O296" t="s">
        <v>50</v>
      </c>
      <c r="P296">
        <v>0.8</v>
      </c>
      <c r="Q296" t="s">
        <v>95</v>
      </c>
      <c r="R296">
        <v>3</v>
      </c>
      <c r="S296">
        <v>0.38</v>
      </c>
      <c r="T296">
        <v>0.32</v>
      </c>
      <c r="U296">
        <v>0.65</v>
      </c>
      <c r="V296">
        <v>0</v>
      </c>
      <c r="W296">
        <v>1</v>
      </c>
      <c r="X296" t="s">
        <v>52</v>
      </c>
      <c r="Y296">
        <v>0.15</v>
      </c>
      <c r="Z296">
        <v>44</v>
      </c>
      <c r="AA296">
        <v>8</v>
      </c>
      <c r="AB296">
        <v>67.163073079683997</v>
      </c>
      <c r="AC296">
        <v>76.458600000000004</v>
      </c>
      <c r="AD296" s="11">
        <v>9.8157097960625397E-2</v>
      </c>
      <c r="AE296" s="17">
        <v>0.1409</v>
      </c>
      <c r="AF296">
        <v>121.03599718494399</v>
      </c>
      <c r="AG296" s="11">
        <v>0.102526410595197</v>
      </c>
      <c r="AH296" s="13">
        <v>7.7660668368821406E-2</v>
      </c>
      <c r="AI296" s="13">
        <v>-9.6577880804025098E-3</v>
      </c>
      <c r="AJ296" s="16">
        <v>1000</v>
      </c>
      <c r="AK296">
        <v>1000</v>
      </c>
      <c r="AL296" s="2">
        <v>44008</v>
      </c>
      <c r="AM296" s="2">
        <v>44007</v>
      </c>
      <c r="AN296">
        <v>8140</v>
      </c>
      <c r="AO296" s="15">
        <v>15.226000000000001</v>
      </c>
      <c r="AP296">
        <v>12.347</v>
      </c>
      <c r="AQ296">
        <v>8155.2259999999997</v>
      </c>
      <c r="AR296">
        <v>8152.3469999999998</v>
      </c>
      <c r="AS296">
        <v>1.9E-3</v>
      </c>
      <c r="AT296">
        <v>1.5E-3</v>
      </c>
      <c r="AV296" s="5">
        <f t="shared" si="3"/>
        <v>0</v>
      </c>
    </row>
    <row r="297" spans="1:48" x14ac:dyDescent="0.2">
      <c r="A297" s="19" t="s">
        <v>462</v>
      </c>
      <c r="B297">
        <v>7.9</v>
      </c>
      <c r="C297">
        <v>0</v>
      </c>
      <c r="D297">
        <v>0.1</v>
      </c>
      <c r="E297">
        <v>0</v>
      </c>
      <c r="F297">
        <v>0</v>
      </c>
      <c r="G297">
        <v>1.4710426330566401E-4</v>
      </c>
      <c r="H297">
        <v>1</v>
      </c>
      <c r="I297" t="s">
        <v>47</v>
      </c>
      <c r="J297" t="s">
        <v>47</v>
      </c>
      <c r="K297" t="s">
        <v>47</v>
      </c>
      <c r="L297" t="s">
        <v>48</v>
      </c>
      <c r="M297" t="s">
        <v>49</v>
      </c>
      <c r="N297">
        <v>1</v>
      </c>
      <c r="O297" t="s">
        <v>50</v>
      </c>
      <c r="P297">
        <v>0.8</v>
      </c>
      <c r="Q297" t="s">
        <v>71</v>
      </c>
      <c r="R297">
        <v>5</v>
      </c>
      <c r="S297">
        <v>0.47</v>
      </c>
      <c r="T297">
        <v>0.32</v>
      </c>
      <c r="U297">
        <v>0.65</v>
      </c>
      <c r="V297">
        <v>18</v>
      </c>
      <c r="W297">
        <v>1</v>
      </c>
      <c r="X297" t="s">
        <v>52</v>
      </c>
      <c r="Y297">
        <v>0.15</v>
      </c>
      <c r="Z297">
        <v>44</v>
      </c>
      <c r="AA297">
        <v>8</v>
      </c>
      <c r="AB297">
        <v>3.80189727564006</v>
      </c>
      <c r="AC297">
        <v>3.931</v>
      </c>
      <c r="AD297" s="11">
        <v>8.0294781475694896E-2</v>
      </c>
      <c r="AE297" s="17">
        <v>9.1800000000000007E-2</v>
      </c>
      <c r="AF297">
        <v>4.6483815981998804</v>
      </c>
      <c r="AG297" s="11">
        <v>5.0807409634519303E-2</v>
      </c>
      <c r="AH297" s="13">
        <v>1.7587607485401401E-2</v>
      </c>
      <c r="AI297" s="13">
        <v>-0.30513981175253502</v>
      </c>
      <c r="AJ297" s="16">
        <v>1000</v>
      </c>
      <c r="AK297">
        <v>1000</v>
      </c>
      <c r="AL297" s="2">
        <v>44008</v>
      </c>
      <c r="AM297" s="2">
        <v>44007</v>
      </c>
      <c r="AN297">
        <v>247.89999389648401</v>
      </c>
      <c r="AO297" s="15">
        <v>0.52898000000000001</v>
      </c>
      <c r="AP297">
        <v>1.0769</v>
      </c>
      <c r="AQ297">
        <v>248.429</v>
      </c>
      <c r="AR297">
        <v>248.9769</v>
      </c>
      <c r="AS297">
        <v>2.0999999999999999E-3</v>
      </c>
      <c r="AT297">
        <v>4.3E-3</v>
      </c>
      <c r="AV297" s="5">
        <f t="shared" si="3"/>
        <v>0</v>
      </c>
    </row>
    <row r="298" spans="1:48" x14ac:dyDescent="0.2">
      <c r="A298" s="19" t="s">
        <v>551</v>
      </c>
      <c r="B298">
        <v>6.9</v>
      </c>
      <c r="C298">
        <v>0</v>
      </c>
      <c r="D298">
        <v>0</v>
      </c>
      <c r="E298">
        <v>0</v>
      </c>
      <c r="F298">
        <v>0</v>
      </c>
      <c r="G298">
        <v>1.3804435729980401E-4</v>
      </c>
      <c r="H298">
        <v>1</v>
      </c>
      <c r="I298" t="s">
        <v>47</v>
      </c>
      <c r="J298" t="s">
        <v>47</v>
      </c>
      <c r="K298" t="s">
        <v>47</v>
      </c>
      <c r="L298" t="s">
        <v>48</v>
      </c>
      <c r="M298" t="s">
        <v>49</v>
      </c>
      <c r="N298">
        <v>1</v>
      </c>
      <c r="O298" t="s">
        <v>50</v>
      </c>
      <c r="P298">
        <v>0.8</v>
      </c>
      <c r="Q298" t="s">
        <v>75</v>
      </c>
      <c r="R298">
        <v>6</v>
      </c>
      <c r="S298">
        <v>0.36</v>
      </c>
      <c r="T298">
        <v>0.32</v>
      </c>
      <c r="U298">
        <v>0.65</v>
      </c>
      <c r="V298">
        <v>0</v>
      </c>
      <c r="W298">
        <v>1</v>
      </c>
      <c r="X298" t="s">
        <v>52</v>
      </c>
      <c r="Y298">
        <v>0.15</v>
      </c>
      <c r="Z298">
        <v>44</v>
      </c>
      <c r="AA298">
        <v>8</v>
      </c>
      <c r="AB298">
        <v>187.06672356162599</v>
      </c>
      <c r="AC298">
        <v>187.7912</v>
      </c>
      <c r="AD298" s="11">
        <v>0.29636311730343101</v>
      </c>
      <c r="AE298" s="17">
        <v>0.50149999999999995</v>
      </c>
      <c r="AF298">
        <v>249.35299236958701</v>
      </c>
      <c r="AG298" s="11">
        <v>0.65967401400306003</v>
      </c>
      <c r="AH298" s="13">
        <v>0.23239612796737999</v>
      </c>
      <c r="AI298" s="13">
        <v>0.48951102100458999</v>
      </c>
      <c r="AJ298" s="16">
        <v>1000</v>
      </c>
      <c r="AK298">
        <v>1000</v>
      </c>
      <c r="AL298" s="2">
        <v>44008</v>
      </c>
      <c r="AM298" s="2">
        <v>44007</v>
      </c>
      <c r="AN298">
        <v>13400</v>
      </c>
      <c r="AO298" s="15">
        <v>27.978090000000002</v>
      </c>
      <c r="AP298">
        <v>10.778600000000001</v>
      </c>
      <c r="AQ298">
        <v>13427.9781</v>
      </c>
      <c r="AR298">
        <v>13410.7786</v>
      </c>
      <c r="AS298">
        <v>2.0999999999999999E-3</v>
      </c>
      <c r="AT298">
        <v>8.0000000000000004E-4</v>
      </c>
      <c r="AV298" s="5">
        <f t="shared" si="3"/>
        <v>0</v>
      </c>
    </row>
    <row r="299" spans="1:48" x14ac:dyDescent="0.2">
      <c r="A299" s="19" t="s">
        <v>419</v>
      </c>
      <c r="B299">
        <v>8.8000000000000007</v>
      </c>
      <c r="C299">
        <v>0</v>
      </c>
      <c r="D299">
        <v>0.2</v>
      </c>
      <c r="E299">
        <v>0</v>
      </c>
      <c r="F299">
        <v>0</v>
      </c>
      <c r="G299">
        <v>2.2792816162109299E-4</v>
      </c>
      <c r="H299">
        <v>1</v>
      </c>
      <c r="I299" t="s">
        <v>47</v>
      </c>
      <c r="J299" t="s">
        <v>47</v>
      </c>
      <c r="K299" t="s">
        <v>47</v>
      </c>
      <c r="L299" t="s">
        <v>48</v>
      </c>
      <c r="M299" t="s">
        <v>49</v>
      </c>
      <c r="N299">
        <v>1</v>
      </c>
      <c r="O299" t="s">
        <v>50</v>
      </c>
      <c r="P299">
        <v>0.8</v>
      </c>
      <c r="Q299" t="s">
        <v>166</v>
      </c>
      <c r="R299">
        <v>13</v>
      </c>
      <c r="S299">
        <v>0.53</v>
      </c>
      <c r="T299">
        <v>0.32</v>
      </c>
      <c r="U299">
        <v>0.65</v>
      </c>
      <c r="V299">
        <v>26</v>
      </c>
      <c r="W299">
        <v>1</v>
      </c>
      <c r="X299" t="s">
        <v>52</v>
      </c>
      <c r="Y299">
        <v>0.15</v>
      </c>
      <c r="Z299">
        <v>44</v>
      </c>
      <c r="AA299">
        <v>8</v>
      </c>
      <c r="AB299">
        <v>72.3580005864642</v>
      </c>
      <c r="AC299">
        <v>70.512299999999996</v>
      </c>
      <c r="AD299" s="11">
        <v>0.49159290629571201</v>
      </c>
      <c r="AE299" s="17">
        <v>0.66300000000000003</v>
      </c>
      <c r="AF299">
        <v>88.089732299053296</v>
      </c>
      <c r="AG299" s="11">
        <v>0.79673594750492605</v>
      </c>
      <c r="AH299" s="13">
        <v>0.36449113286964002</v>
      </c>
      <c r="AI299" s="13">
        <v>0.51724787532419902</v>
      </c>
      <c r="AJ299" s="16">
        <v>1000</v>
      </c>
      <c r="AK299">
        <v>1000</v>
      </c>
      <c r="AL299" s="2">
        <v>44008</v>
      </c>
      <c r="AM299" s="2">
        <v>44007</v>
      </c>
      <c r="AN299">
        <v>7514</v>
      </c>
      <c r="AO299" s="15">
        <v>15.961880000000001</v>
      </c>
      <c r="AP299">
        <v>13.134399999999999</v>
      </c>
      <c r="AQ299">
        <v>7529.9619000000002</v>
      </c>
      <c r="AR299">
        <v>7527.1343999999999</v>
      </c>
      <c r="AS299">
        <v>2.0999999999999999E-3</v>
      </c>
      <c r="AT299">
        <v>1.6999999999999999E-3</v>
      </c>
      <c r="AV299" s="5">
        <f t="shared" si="3"/>
        <v>0</v>
      </c>
    </row>
    <row r="300" spans="1:48" x14ac:dyDescent="0.2">
      <c r="A300" s="19" t="s">
        <v>314</v>
      </c>
      <c r="B300">
        <v>7.7</v>
      </c>
      <c r="C300">
        <v>0</v>
      </c>
      <c r="D300">
        <v>0.1</v>
      </c>
      <c r="E300">
        <v>0</v>
      </c>
      <c r="F300">
        <v>0</v>
      </c>
      <c r="G300">
        <v>1.25885009765625E-4</v>
      </c>
      <c r="H300">
        <v>1</v>
      </c>
      <c r="I300" t="s">
        <v>47</v>
      </c>
      <c r="J300" t="s">
        <v>47</v>
      </c>
      <c r="K300" t="s">
        <v>47</v>
      </c>
      <c r="L300" t="s">
        <v>48</v>
      </c>
      <c r="M300" t="s">
        <v>49</v>
      </c>
      <c r="N300">
        <v>1</v>
      </c>
      <c r="O300" t="s">
        <v>50</v>
      </c>
      <c r="P300">
        <v>0.8</v>
      </c>
      <c r="Q300" t="s">
        <v>95</v>
      </c>
      <c r="R300">
        <v>3</v>
      </c>
      <c r="S300">
        <v>0.52</v>
      </c>
      <c r="T300">
        <v>0.32</v>
      </c>
      <c r="U300">
        <v>0.65</v>
      </c>
      <c r="V300">
        <v>15</v>
      </c>
      <c r="W300">
        <v>1</v>
      </c>
      <c r="X300" t="s">
        <v>52</v>
      </c>
      <c r="Y300">
        <v>0.15</v>
      </c>
      <c r="Z300">
        <v>44</v>
      </c>
      <c r="AA300">
        <v>8</v>
      </c>
      <c r="AB300">
        <v>101.63212568245299</v>
      </c>
      <c r="AC300">
        <v>105.63330000000001</v>
      </c>
      <c r="AD300" s="11">
        <v>0.23475011902871401</v>
      </c>
      <c r="AE300" s="17">
        <v>0.2316</v>
      </c>
      <c r="AF300">
        <v>126.389348753243</v>
      </c>
      <c r="AG300" s="11">
        <v>5.1908532410030697E-2</v>
      </c>
      <c r="AH300" s="13">
        <v>0.21735807627936601</v>
      </c>
      <c r="AI300" s="13">
        <v>-6.6602901038715204E-2</v>
      </c>
      <c r="AJ300" s="16">
        <v>1000</v>
      </c>
      <c r="AK300">
        <v>1000</v>
      </c>
      <c r="AL300" s="2">
        <v>44008</v>
      </c>
      <c r="AM300" s="2">
        <v>44007</v>
      </c>
      <c r="AN300">
        <v>5060</v>
      </c>
      <c r="AO300" s="15">
        <v>11.26698</v>
      </c>
      <c r="AP300">
        <v>8.4707000000000008</v>
      </c>
      <c r="AQ300">
        <v>5071.2669999999998</v>
      </c>
      <c r="AR300">
        <v>5068.4706999999999</v>
      </c>
      <c r="AS300">
        <v>2.2000000000000001E-3</v>
      </c>
      <c r="AT300">
        <v>1.6999999999999999E-3</v>
      </c>
      <c r="AV300" s="5">
        <f t="shared" si="3"/>
        <v>0</v>
      </c>
    </row>
    <row r="301" spans="1:48" x14ac:dyDescent="0.2">
      <c r="A301" s="19" t="s">
        <v>333</v>
      </c>
      <c r="B301">
        <v>8.3000000000000007</v>
      </c>
      <c r="C301">
        <v>0</v>
      </c>
      <c r="D301">
        <v>0</v>
      </c>
      <c r="E301">
        <v>0</v>
      </c>
      <c r="F301">
        <v>0</v>
      </c>
      <c r="G301">
        <v>2.8228759765625E-4</v>
      </c>
      <c r="H301">
        <v>1</v>
      </c>
      <c r="I301" t="s">
        <v>47</v>
      </c>
      <c r="J301" t="s">
        <v>47</v>
      </c>
      <c r="K301" t="s">
        <v>47</v>
      </c>
      <c r="L301" t="s">
        <v>48</v>
      </c>
      <c r="M301" t="s">
        <v>49</v>
      </c>
      <c r="N301">
        <v>1</v>
      </c>
      <c r="O301" t="s">
        <v>50</v>
      </c>
      <c r="P301">
        <v>0.8</v>
      </c>
      <c r="Q301" t="s">
        <v>83</v>
      </c>
      <c r="R301">
        <v>12</v>
      </c>
      <c r="S301">
        <v>0.44</v>
      </c>
      <c r="T301">
        <v>0.32</v>
      </c>
      <c r="U301">
        <v>0.65</v>
      </c>
      <c r="V301">
        <v>2</v>
      </c>
      <c r="W301">
        <v>1</v>
      </c>
      <c r="X301" t="s">
        <v>52</v>
      </c>
      <c r="Y301">
        <v>0.15</v>
      </c>
      <c r="Z301">
        <v>44</v>
      </c>
      <c r="AA301">
        <v>8</v>
      </c>
      <c r="AB301">
        <v>44.877768788389297</v>
      </c>
      <c r="AC301">
        <v>51.092300000000002</v>
      </c>
      <c r="AD301" s="11">
        <v>0.25284828038379298</v>
      </c>
      <c r="AE301" s="17">
        <v>0.59099999999999997</v>
      </c>
      <c r="AF301">
        <v>133.288529870459</v>
      </c>
      <c r="AG301" s="11">
        <v>0.332913429453017</v>
      </c>
      <c r="AH301" s="13">
        <v>8.3041071380109993E-2</v>
      </c>
      <c r="AI301" s="13">
        <v>-0.50094478373070905</v>
      </c>
      <c r="AJ301" s="16">
        <v>1000</v>
      </c>
      <c r="AK301">
        <v>1000</v>
      </c>
      <c r="AL301" s="2">
        <v>44008</v>
      </c>
      <c r="AM301" s="2">
        <v>44007</v>
      </c>
      <c r="AN301">
        <v>5800</v>
      </c>
      <c r="AO301" s="15">
        <v>12.662850000000001</v>
      </c>
      <c r="AP301">
        <v>25.6555</v>
      </c>
      <c r="AQ301">
        <v>5812.6628000000001</v>
      </c>
      <c r="AR301">
        <v>5825.6554999999998</v>
      </c>
      <c r="AS301">
        <v>2.2000000000000001E-3</v>
      </c>
      <c r="AT301">
        <v>4.4000000000000003E-3</v>
      </c>
      <c r="AV301" s="5">
        <f t="shared" si="3"/>
        <v>0</v>
      </c>
    </row>
    <row r="302" spans="1:48" x14ac:dyDescent="0.2">
      <c r="A302" s="19" t="s">
        <v>456</v>
      </c>
      <c r="B302">
        <v>9.1999999999999993</v>
      </c>
      <c r="C302">
        <v>0</v>
      </c>
      <c r="D302">
        <v>0.3</v>
      </c>
      <c r="E302">
        <v>0</v>
      </c>
      <c r="F302">
        <v>0</v>
      </c>
      <c r="G302">
        <v>1.8095970153808499E-4</v>
      </c>
      <c r="H302">
        <v>1</v>
      </c>
      <c r="I302" t="s">
        <v>47</v>
      </c>
      <c r="J302" t="s">
        <v>47</v>
      </c>
      <c r="K302" t="s">
        <v>47</v>
      </c>
      <c r="L302" t="s">
        <v>48</v>
      </c>
      <c r="M302" t="s">
        <v>49</v>
      </c>
      <c r="N302">
        <v>1</v>
      </c>
      <c r="O302" t="s">
        <v>50</v>
      </c>
      <c r="P302">
        <v>0.8</v>
      </c>
      <c r="Q302" t="s">
        <v>176</v>
      </c>
      <c r="R302">
        <v>7</v>
      </c>
      <c r="S302">
        <v>0.52</v>
      </c>
      <c r="T302">
        <v>0.32</v>
      </c>
      <c r="U302">
        <v>0.65</v>
      </c>
      <c r="V302">
        <v>31</v>
      </c>
      <c r="W302">
        <v>1</v>
      </c>
      <c r="X302" t="s">
        <v>52</v>
      </c>
      <c r="Y302">
        <v>0.15</v>
      </c>
      <c r="Z302">
        <v>44</v>
      </c>
      <c r="AA302">
        <v>8</v>
      </c>
      <c r="AB302">
        <v>8.4971919922246801</v>
      </c>
      <c r="AC302">
        <v>10.871700000000001</v>
      </c>
      <c r="AD302" s="11">
        <v>0.29345934889099901</v>
      </c>
      <c r="AE302" s="17">
        <v>0.66200000000000003</v>
      </c>
      <c r="AF302">
        <v>29.163348262437299</v>
      </c>
      <c r="AG302" s="11">
        <v>0.49279197098146099</v>
      </c>
      <c r="AH302" s="13">
        <v>0.21317063853770399</v>
      </c>
      <c r="AI302" s="13">
        <v>0.175786952844874</v>
      </c>
      <c r="AJ302" s="16">
        <v>1000</v>
      </c>
      <c r="AK302">
        <v>1000</v>
      </c>
      <c r="AL302" s="2">
        <v>44008</v>
      </c>
      <c r="AM302" s="2">
        <v>44007</v>
      </c>
      <c r="AN302">
        <v>919.20001220703102</v>
      </c>
      <c r="AO302" s="15">
        <v>2.0537100000000001</v>
      </c>
      <c r="AP302">
        <v>4.8491</v>
      </c>
      <c r="AQ302">
        <v>921.25369999999998</v>
      </c>
      <c r="AR302">
        <v>924.04909999999995</v>
      </c>
      <c r="AS302">
        <v>2.2000000000000001E-3</v>
      </c>
      <c r="AT302">
        <v>5.3E-3</v>
      </c>
      <c r="AV302" s="5">
        <f t="shared" si="3"/>
        <v>0</v>
      </c>
    </row>
    <row r="303" spans="1:48" x14ac:dyDescent="0.2">
      <c r="A303" s="19" t="s">
        <v>479</v>
      </c>
      <c r="B303">
        <v>8.9</v>
      </c>
      <c r="C303">
        <v>0</v>
      </c>
      <c r="D303">
        <v>0.3</v>
      </c>
      <c r="E303">
        <v>0</v>
      </c>
      <c r="F303">
        <v>0</v>
      </c>
      <c r="G303">
        <v>1.14917755126953E-4</v>
      </c>
      <c r="H303">
        <v>1</v>
      </c>
      <c r="I303" t="s">
        <v>47</v>
      </c>
      <c r="J303" t="s">
        <v>47</v>
      </c>
      <c r="K303" t="s">
        <v>47</v>
      </c>
      <c r="L303" t="s">
        <v>48</v>
      </c>
      <c r="M303" t="s">
        <v>49</v>
      </c>
      <c r="N303">
        <v>1</v>
      </c>
      <c r="O303" t="s">
        <v>50</v>
      </c>
      <c r="P303">
        <v>0.8</v>
      </c>
      <c r="Q303" t="s">
        <v>54</v>
      </c>
      <c r="R303">
        <v>2</v>
      </c>
      <c r="S303">
        <v>0.5</v>
      </c>
      <c r="T303">
        <v>0.32</v>
      </c>
      <c r="U303">
        <v>0.65</v>
      </c>
      <c r="V303">
        <v>45</v>
      </c>
      <c r="W303">
        <v>1</v>
      </c>
      <c r="X303" t="s">
        <v>52</v>
      </c>
      <c r="Y303">
        <v>0.15</v>
      </c>
      <c r="Z303">
        <v>44</v>
      </c>
      <c r="AA303">
        <v>8</v>
      </c>
      <c r="AB303">
        <v>7.7713458014738404</v>
      </c>
      <c r="AC303">
        <v>8.5625</v>
      </c>
      <c r="AD303" s="11">
        <v>0.102524240537144</v>
      </c>
      <c r="AE303" s="17">
        <v>7.0199999999999999E-2</v>
      </c>
      <c r="AF303">
        <v>12.1681676031202</v>
      </c>
      <c r="AG303" s="11">
        <v>-0.17233737412766301</v>
      </c>
      <c r="AH303" s="13">
        <v>0.102524240537144</v>
      </c>
      <c r="AI303" s="13">
        <v>-0.17233737412766301</v>
      </c>
      <c r="AJ303" s="16">
        <v>1000</v>
      </c>
      <c r="AK303">
        <v>1000</v>
      </c>
      <c r="AL303" s="2">
        <v>44008</v>
      </c>
      <c r="AM303" s="2">
        <v>44007</v>
      </c>
      <c r="AN303">
        <v>805.5</v>
      </c>
      <c r="AO303" s="15">
        <v>1.8492</v>
      </c>
      <c r="AP303">
        <v>1.0754999999999999</v>
      </c>
      <c r="AQ303">
        <v>807.3492</v>
      </c>
      <c r="AR303">
        <v>806.57550000000003</v>
      </c>
      <c r="AS303">
        <v>2.3E-3</v>
      </c>
      <c r="AT303">
        <v>1.2999999999999999E-3</v>
      </c>
      <c r="AV303" s="5">
        <f t="shared" si="3"/>
        <v>0</v>
      </c>
    </row>
    <row r="304" spans="1:48" x14ac:dyDescent="0.2">
      <c r="A304" s="19" t="s">
        <v>470</v>
      </c>
      <c r="B304">
        <v>11.8</v>
      </c>
      <c r="C304">
        <v>0.1</v>
      </c>
      <c r="D304">
        <v>1.1000000000000001</v>
      </c>
      <c r="E304">
        <v>0</v>
      </c>
      <c r="F304">
        <v>0</v>
      </c>
      <c r="G304">
        <v>1.21831893920898E-4</v>
      </c>
      <c r="H304">
        <v>1</v>
      </c>
      <c r="I304" t="s">
        <v>47</v>
      </c>
      <c r="J304" t="s">
        <v>47</v>
      </c>
      <c r="K304" t="s">
        <v>47</v>
      </c>
      <c r="L304" t="s">
        <v>48</v>
      </c>
      <c r="M304" t="s">
        <v>49</v>
      </c>
      <c r="N304">
        <v>1</v>
      </c>
      <c r="O304" t="s">
        <v>50</v>
      </c>
      <c r="P304">
        <v>0.8</v>
      </c>
      <c r="Q304" t="s">
        <v>54</v>
      </c>
      <c r="R304">
        <v>2</v>
      </c>
      <c r="S304">
        <v>0.5</v>
      </c>
      <c r="T304">
        <v>0.32</v>
      </c>
      <c r="U304">
        <v>0.65</v>
      </c>
      <c r="V304">
        <v>158</v>
      </c>
      <c r="W304">
        <v>1</v>
      </c>
      <c r="X304" t="s">
        <v>52</v>
      </c>
      <c r="Y304">
        <v>0.15</v>
      </c>
      <c r="Z304">
        <v>44</v>
      </c>
      <c r="AA304">
        <v>8</v>
      </c>
      <c r="AB304">
        <v>31.075477912987399</v>
      </c>
      <c r="AC304">
        <v>31.3992</v>
      </c>
      <c r="AD304" s="11">
        <v>0.14105180838267301</v>
      </c>
      <c r="AE304" s="17">
        <v>0.12130000000000001</v>
      </c>
      <c r="AF304">
        <v>33.154432017575601</v>
      </c>
      <c r="AG304" s="11">
        <v>4.8370936127791701E-3</v>
      </c>
      <c r="AH304" s="13">
        <v>0.14105180838267301</v>
      </c>
      <c r="AI304" s="13">
        <v>4.8370936127791701E-3</v>
      </c>
      <c r="AJ304" s="16">
        <v>1000</v>
      </c>
      <c r="AK304">
        <v>1000</v>
      </c>
      <c r="AL304" s="2">
        <v>44008</v>
      </c>
      <c r="AM304" s="2">
        <v>44007</v>
      </c>
      <c r="AN304">
        <v>3806</v>
      </c>
      <c r="AO304" s="15">
        <v>8.6787700000000001</v>
      </c>
      <c r="AP304">
        <v>8.1308000000000007</v>
      </c>
      <c r="AQ304">
        <v>3814.6788000000001</v>
      </c>
      <c r="AR304">
        <v>3814.1307999999999</v>
      </c>
      <c r="AS304">
        <v>2.3E-3</v>
      </c>
      <c r="AT304">
        <v>2.0999999999999999E-3</v>
      </c>
      <c r="AV304" s="5">
        <f t="shared" si="3"/>
        <v>0</v>
      </c>
    </row>
    <row r="305" spans="1:48" x14ac:dyDescent="0.2">
      <c r="A305" s="19" t="s">
        <v>402</v>
      </c>
      <c r="B305">
        <v>7.8</v>
      </c>
      <c r="C305">
        <v>0</v>
      </c>
      <c r="D305">
        <v>0</v>
      </c>
      <c r="E305">
        <v>0</v>
      </c>
      <c r="F305">
        <v>0</v>
      </c>
      <c r="G305">
        <v>1.5592575073242101E-4</v>
      </c>
      <c r="H305">
        <v>1</v>
      </c>
      <c r="I305" t="s">
        <v>47</v>
      </c>
      <c r="J305" t="s">
        <v>47</v>
      </c>
      <c r="K305" t="s">
        <v>47</v>
      </c>
      <c r="L305" t="s">
        <v>48</v>
      </c>
      <c r="M305" t="s">
        <v>49</v>
      </c>
      <c r="N305">
        <v>1</v>
      </c>
      <c r="O305" t="s">
        <v>50</v>
      </c>
      <c r="P305">
        <v>0.8</v>
      </c>
      <c r="Q305" t="s">
        <v>75</v>
      </c>
      <c r="R305">
        <v>6</v>
      </c>
      <c r="S305">
        <v>0.44</v>
      </c>
      <c r="T305">
        <v>0.32</v>
      </c>
      <c r="U305">
        <v>0.65</v>
      </c>
      <c r="V305">
        <v>1</v>
      </c>
      <c r="W305">
        <v>1</v>
      </c>
      <c r="X305" t="s">
        <v>52</v>
      </c>
      <c r="Y305">
        <v>0.15</v>
      </c>
      <c r="Z305">
        <v>44</v>
      </c>
      <c r="AA305">
        <v>8</v>
      </c>
      <c r="AB305">
        <v>9.8665590552860696</v>
      </c>
      <c r="AC305">
        <v>10.533799999999999</v>
      </c>
      <c r="AD305" s="11">
        <v>0.23633619853148999</v>
      </c>
      <c r="AE305" s="17">
        <v>0.2787</v>
      </c>
      <c r="AF305">
        <v>14.5113596705357</v>
      </c>
      <c r="AG305" s="11">
        <v>0.289179828593152</v>
      </c>
      <c r="AH305" s="13">
        <v>0.16691221657980701</v>
      </c>
      <c r="AI305" s="13">
        <v>-6.6230257110271001E-2</v>
      </c>
      <c r="AJ305" s="16">
        <v>1000</v>
      </c>
      <c r="AK305">
        <v>1000</v>
      </c>
      <c r="AL305" s="2">
        <v>44008</v>
      </c>
      <c r="AM305" s="2">
        <v>44007</v>
      </c>
      <c r="AN305">
        <v>1166</v>
      </c>
      <c r="AO305" s="15">
        <v>2.6366299999999998</v>
      </c>
      <c r="AP305">
        <v>3.9388000000000001</v>
      </c>
      <c r="AQ305">
        <v>1168.6366</v>
      </c>
      <c r="AR305">
        <v>1169.9387999999999</v>
      </c>
      <c r="AS305">
        <v>2.3E-3</v>
      </c>
      <c r="AT305">
        <v>3.3999999999999998E-3</v>
      </c>
      <c r="AV305" s="5">
        <f t="shared" si="3"/>
        <v>0</v>
      </c>
    </row>
    <row r="306" spans="1:48" x14ac:dyDescent="0.2">
      <c r="A306" s="19" t="s">
        <v>304</v>
      </c>
      <c r="B306">
        <v>6.8</v>
      </c>
      <c r="C306">
        <v>0</v>
      </c>
      <c r="D306">
        <v>0</v>
      </c>
      <c r="E306">
        <v>0</v>
      </c>
      <c r="F306">
        <v>0</v>
      </c>
      <c r="G306">
        <v>1.2302398681640601E-4</v>
      </c>
      <c r="H306">
        <v>1</v>
      </c>
      <c r="I306" t="s">
        <v>47</v>
      </c>
      <c r="J306" t="s">
        <v>47</v>
      </c>
      <c r="K306" t="s">
        <v>47</v>
      </c>
      <c r="L306" t="s">
        <v>48</v>
      </c>
      <c r="M306" t="s">
        <v>49</v>
      </c>
      <c r="N306">
        <v>1</v>
      </c>
      <c r="O306" t="s">
        <v>50</v>
      </c>
      <c r="P306">
        <v>0.8</v>
      </c>
      <c r="Q306" t="s">
        <v>95</v>
      </c>
      <c r="R306">
        <v>3</v>
      </c>
      <c r="S306">
        <v>0.44</v>
      </c>
      <c r="T306">
        <v>0.32</v>
      </c>
      <c r="U306">
        <v>0.65</v>
      </c>
      <c r="V306">
        <v>1</v>
      </c>
      <c r="W306">
        <v>1</v>
      </c>
      <c r="X306" t="s">
        <v>52</v>
      </c>
      <c r="Y306">
        <v>0.15</v>
      </c>
      <c r="Z306">
        <v>44</v>
      </c>
      <c r="AA306">
        <v>8</v>
      </c>
      <c r="AB306">
        <v>65.883815045807196</v>
      </c>
      <c r="AC306">
        <v>63.655099999999997</v>
      </c>
      <c r="AD306" s="11">
        <v>0.148671739460912</v>
      </c>
      <c r="AE306" s="17">
        <v>0.2452</v>
      </c>
      <c r="AF306">
        <v>58.996168174801802</v>
      </c>
      <c r="AG306" s="11">
        <v>0.41273073330272397</v>
      </c>
      <c r="AH306" s="13">
        <v>0.129323369903205</v>
      </c>
      <c r="AI306" s="13">
        <v>0.33932207496556499</v>
      </c>
      <c r="AJ306" s="16">
        <v>1000</v>
      </c>
      <c r="AK306">
        <v>1000</v>
      </c>
      <c r="AL306" s="2">
        <v>44008</v>
      </c>
      <c r="AM306" s="2">
        <v>44007</v>
      </c>
      <c r="AN306">
        <v>3800</v>
      </c>
      <c r="AO306" s="15">
        <v>8.6249000000000002</v>
      </c>
      <c r="AP306">
        <v>8.8537999999999997</v>
      </c>
      <c r="AQ306">
        <v>3808.6248999999998</v>
      </c>
      <c r="AR306">
        <v>3808.8537999999999</v>
      </c>
      <c r="AS306">
        <v>2.3E-3</v>
      </c>
      <c r="AT306">
        <v>2.3E-3</v>
      </c>
      <c r="AV306" s="5">
        <f t="shared" si="3"/>
        <v>0</v>
      </c>
    </row>
    <row r="307" spans="1:48" x14ac:dyDescent="0.2">
      <c r="A307" s="19" t="s">
        <v>383</v>
      </c>
      <c r="B307">
        <v>7</v>
      </c>
      <c r="C307">
        <v>0</v>
      </c>
      <c r="D307">
        <v>0</v>
      </c>
      <c r="E307">
        <v>0</v>
      </c>
      <c r="F307">
        <v>0</v>
      </c>
      <c r="G307">
        <v>1.4829635620117101E-4</v>
      </c>
      <c r="H307">
        <v>1</v>
      </c>
      <c r="I307" t="s">
        <v>47</v>
      </c>
      <c r="J307" t="s">
        <v>384</v>
      </c>
      <c r="K307" t="s">
        <v>384</v>
      </c>
      <c r="L307" t="s">
        <v>385</v>
      </c>
      <c r="M307" t="s">
        <v>293</v>
      </c>
      <c r="N307">
        <v>1</v>
      </c>
      <c r="O307" t="s">
        <v>130</v>
      </c>
      <c r="P307">
        <v>0.8</v>
      </c>
      <c r="Q307" t="s">
        <v>386</v>
      </c>
      <c r="R307">
        <v>7</v>
      </c>
      <c r="S307">
        <v>0.36</v>
      </c>
      <c r="T307">
        <v>0.32</v>
      </c>
      <c r="U307">
        <v>0.65</v>
      </c>
      <c r="V307">
        <v>0</v>
      </c>
      <c r="W307">
        <v>1</v>
      </c>
      <c r="X307" t="s">
        <v>52</v>
      </c>
      <c r="Y307">
        <v>0.15</v>
      </c>
      <c r="Z307">
        <v>42</v>
      </c>
      <c r="AA307">
        <v>8</v>
      </c>
      <c r="AB307">
        <v>3.6458954287615599</v>
      </c>
      <c r="AC307">
        <v>3.5991</v>
      </c>
      <c r="AD307" s="11">
        <v>0.48021018261151399</v>
      </c>
      <c r="AE307" s="17">
        <v>0.44159999999999999</v>
      </c>
      <c r="AF307">
        <v>3.60955416010566</v>
      </c>
      <c r="AG307" s="11">
        <v>-0.98606734869557899</v>
      </c>
      <c r="AH307" s="13">
        <v>0.41833044244621898</v>
      </c>
      <c r="AI307" s="13">
        <v>-2.22735944163031</v>
      </c>
      <c r="AJ307" s="16">
        <v>1000</v>
      </c>
      <c r="AK307">
        <v>1000</v>
      </c>
      <c r="AL307" s="2">
        <v>44008</v>
      </c>
      <c r="AM307" s="2">
        <v>44007</v>
      </c>
      <c r="AN307">
        <v>517.70001220703102</v>
      </c>
      <c r="AO307" s="15">
        <v>1.24282</v>
      </c>
      <c r="AP307">
        <v>1.4087000000000001</v>
      </c>
      <c r="AQ307">
        <v>518.94280000000003</v>
      </c>
      <c r="AR307">
        <v>519.1087</v>
      </c>
      <c r="AS307">
        <v>2.3999999999999998E-3</v>
      </c>
      <c r="AT307">
        <v>2.7000000000000001E-3</v>
      </c>
      <c r="AV307" s="5">
        <f t="shared" si="3"/>
        <v>0</v>
      </c>
    </row>
    <row r="308" spans="1:48" x14ac:dyDescent="0.2">
      <c r="A308" s="19" t="s">
        <v>329</v>
      </c>
      <c r="B308">
        <v>6.8</v>
      </c>
      <c r="C308">
        <v>0</v>
      </c>
      <c r="D308">
        <v>0</v>
      </c>
      <c r="E308">
        <v>0</v>
      </c>
      <c r="F308">
        <v>0</v>
      </c>
      <c r="G308">
        <v>1.93119049072265E-4</v>
      </c>
      <c r="H308">
        <v>1</v>
      </c>
      <c r="I308" t="s">
        <v>47</v>
      </c>
      <c r="J308" t="s">
        <v>47</v>
      </c>
      <c r="K308" t="s">
        <v>47</v>
      </c>
      <c r="L308" t="s">
        <v>48</v>
      </c>
      <c r="M308" t="s">
        <v>49</v>
      </c>
      <c r="N308">
        <v>1</v>
      </c>
      <c r="O308" t="s">
        <v>50</v>
      </c>
      <c r="P308">
        <v>0.8</v>
      </c>
      <c r="Q308" t="s">
        <v>164</v>
      </c>
      <c r="R308">
        <v>11</v>
      </c>
      <c r="S308">
        <v>0.46</v>
      </c>
      <c r="T308">
        <v>0.32</v>
      </c>
      <c r="U308">
        <v>0.65</v>
      </c>
      <c r="V308">
        <v>6</v>
      </c>
      <c r="W308">
        <v>1</v>
      </c>
      <c r="X308" t="s">
        <v>52</v>
      </c>
      <c r="Y308">
        <v>0.15</v>
      </c>
      <c r="Z308">
        <v>44</v>
      </c>
      <c r="AA308">
        <v>8</v>
      </c>
      <c r="AB308">
        <v>1.72056424544292</v>
      </c>
      <c r="AC308">
        <v>1.6679999999999999</v>
      </c>
      <c r="AD308" s="11">
        <v>0.42335595894036299</v>
      </c>
      <c r="AE308" s="17">
        <v>0.42270000000000002</v>
      </c>
      <c r="AF308">
        <v>1.51488195687222</v>
      </c>
      <c r="AG308" s="11">
        <v>8.5369778955221798E-2</v>
      </c>
      <c r="AH308" s="13">
        <v>0.30540604145089201</v>
      </c>
      <c r="AI308" s="13">
        <v>-0.94358921972015297</v>
      </c>
      <c r="AJ308" s="16">
        <v>1000</v>
      </c>
      <c r="AK308">
        <v>1000</v>
      </c>
      <c r="AL308" s="2">
        <v>44008</v>
      </c>
      <c r="AM308" s="2">
        <v>44007</v>
      </c>
      <c r="AN308">
        <v>52.299999237060497</v>
      </c>
      <c r="AO308" s="15">
        <v>0.12526000000000001</v>
      </c>
      <c r="AP308">
        <v>6.1100000000000002E-2</v>
      </c>
      <c r="AQ308">
        <v>52.4253</v>
      </c>
      <c r="AR308">
        <v>52.3611</v>
      </c>
      <c r="AS308">
        <v>2.3999999999999998E-3</v>
      </c>
      <c r="AT308">
        <v>1.1999999999999999E-3</v>
      </c>
      <c r="AV308" s="5">
        <f t="shared" si="3"/>
        <v>0</v>
      </c>
    </row>
    <row r="309" spans="1:48" x14ac:dyDescent="0.2">
      <c r="A309" s="19" t="s">
        <v>537</v>
      </c>
      <c r="B309">
        <v>12.5</v>
      </c>
      <c r="C309">
        <v>0.2</v>
      </c>
      <c r="D309">
        <v>3.3</v>
      </c>
      <c r="E309">
        <v>0</v>
      </c>
      <c r="F309">
        <v>0</v>
      </c>
      <c r="G309">
        <v>2.1314620971679601E-4</v>
      </c>
      <c r="H309">
        <v>1</v>
      </c>
      <c r="I309" t="s">
        <v>47</v>
      </c>
      <c r="J309" t="s">
        <v>47</v>
      </c>
      <c r="K309" t="s">
        <v>47</v>
      </c>
      <c r="L309" t="s">
        <v>48</v>
      </c>
      <c r="M309" t="s">
        <v>49</v>
      </c>
      <c r="N309">
        <v>1</v>
      </c>
      <c r="O309" t="s">
        <v>50</v>
      </c>
      <c r="P309">
        <v>0.8</v>
      </c>
      <c r="Q309" t="s">
        <v>143</v>
      </c>
      <c r="R309">
        <v>10</v>
      </c>
      <c r="S309">
        <v>0.53</v>
      </c>
      <c r="T309">
        <v>0.32</v>
      </c>
      <c r="U309">
        <v>0.65</v>
      </c>
      <c r="V309">
        <v>498</v>
      </c>
      <c r="W309">
        <v>1</v>
      </c>
      <c r="X309" t="s">
        <v>52</v>
      </c>
      <c r="Y309">
        <v>0.15</v>
      </c>
      <c r="Z309">
        <v>44</v>
      </c>
      <c r="AA309">
        <v>8</v>
      </c>
      <c r="AB309">
        <v>118.005998386019</v>
      </c>
      <c r="AC309">
        <v>117.983</v>
      </c>
      <c r="AD309" s="11">
        <v>0.47005104121910601</v>
      </c>
      <c r="AE309" s="17">
        <v>0.59809999999999997</v>
      </c>
      <c r="AF309">
        <v>138.12865461488201</v>
      </c>
      <c r="AG309" s="11">
        <v>0.76177073209330803</v>
      </c>
      <c r="AH309" s="13">
        <v>0.373696685077125</v>
      </c>
      <c r="AI309" s="13">
        <v>0.52354146418661596</v>
      </c>
      <c r="AJ309" s="16">
        <v>1000</v>
      </c>
      <c r="AK309">
        <v>1000</v>
      </c>
      <c r="AL309" s="2">
        <v>44008</v>
      </c>
      <c r="AM309" s="2">
        <v>44007</v>
      </c>
      <c r="AN309">
        <v>12460</v>
      </c>
      <c r="AO309" s="15">
        <v>30.050049999999999</v>
      </c>
      <c r="AP309">
        <v>21.319900000000001</v>
      </c>
      <c r="AQ309">
        <v>12490.05</v>
      </c>
      <c r="AR309">
        <v>12481.3199</v>
      </c>
      <c r="AS309">
        <v>2.3999999999999998E-3</v>
      </c>
      <c r="AT309">
        <v>1.6999999999999999E-3</v>
      </c>
      <c r="AV309" s="5">
        <f t="shared" si="3"/>
        <v>0</v>
      </c>
    </row>
    <row r="310" spans="1:48" x14ac:dyDescent="0.2">
      <c r="A310" s="19" t="s">
        <v>396</v>
      </c>
      <c r="B310">
        <v>7.2</v>
      </c>
      <c r="C310">
        <v>0</v>
      </c>
      <c r="D310">
        <v>0</v>
      </c>
      <c r="E310">
        <v>0</v>
      </c>
      <c r="F310">
        <v>0</v>
      </c>
      <c r="G310">
        <v>1.8095970153808499E-4</v>
      </c>
      <c r="H310">
        <v>1</v>
      </c>
      <c r="I310" t="s">
        <v>47</v>
      </c>
      <c r="J310" t="s">
        <v>47</v>
      </c>
      <c r="K310" t="s">
        <v>47</v>
      </c>
      <c r="L310" t="s">
        <v>48</v>
      </c>
      <c r="M310" t="s">
        <v>49</v>
      </c>
      <c r="N310">
        <v>1</v>
      </c>
      <c r="O310" t="s">
        <v>50</v>
      </c>
      <c r="P310">
        <v>0.8</v>
      </c>
      <c r="Q310" t="s">
        <v>54</v>
      </c>
      <c r="R310">
        <v>2</v>
      </c>
      <c r="S310">
        <v>0.4</v>
      </c>
      <c r="T310">
        <v>0.32</v>
      </c>
      <c r="U310">
        <v>0.65</v>
      </c>
      <c r="V310">
        <v>2</v>
      </c>
      <c r="W310">
        <v>1</v>
      </c>
      <c r="X310" t="s">
        <v>52</v>
      </c>
      <c r="Y310">
        <v>0.15</v>
      </c>
      <c r="Z310">
        <v>44</v>
      </c>
      <c r="AA310">
        <v>8</v>
      </c>
      <c r="AB310">
        <v>21.196843660320301</v>
      </c>
      <c r="AC310">
        <v>32.7577</v>
      </c>
      <c r="AD310" s="11">
        <v>0.237916177957887</v>
      </c>
      <c r="AE310" s="17">
        <v>0.158</v>
      </c>
      <c r="AF310">
        <v>67.959443987356707</v>
      </c>
      <c r="AG310" s="11">
        <v>5.2336752180598703E-2</v>
      </c>
      <c r="AH310" s="13">
        <v>0.237916177957887</v>
      </c>
      <c r="AI310" s="13">
        <v>5.2336752180598703E-2</v>
      </c>
      <c r="AJ310" s="16">
        <v>1000</v>
      </c>
      <c r="AK310">
        <v>1000</v>
      </c>
      <c r="AL310" s="2">
        <v>44008</v>
      </c>
      <c r="AM310" s="2">
        <v>44007</v>
      </c>
      <c r="AN310">
        <v>3762</v>
      </c>
      <c r="AO310" s="15">
        <v>9.4212299999999995</v>
      </c>
      <c r="AP310">
        <v>9.9398</v>
      </c>
      <c r="AQ310">
        <v>3771.4212000000002</v>
      </c>
      <c r="AR310">
        <v>3771.9398000000001</v>
      </c>
      <c r="AS310">
        <v>2.5000000000000001E-3</v>
      </c>
      <c r="AT310">
        <v>2.5999999999999999E-3</v>
      </c>
      <c r="AV310" s="5">
        <f t="shared" si="3"/>
        <v>0</v>
      </c>
    </row>
    <row r="311" spans="1:48" x14ac:dyDescent="0.2">
      <c r="A311" s="19" t="s">
        <v>443</v>
      </c>
      <c r="B311">
        <v>19.899999999999999</v>
      </c>
      <c r="C311">
        <v>1</v>
      </c>
      <c r="D311">
        <v>15.6</v>
      </c>
      <c r="E311">
        <v>0</v>
      </c>
      <c r="F311">
        <v>0</v>
      </c>
      <c r="G311">
        <v>1.5473365783691401E-4</v>
      </c>
      <c r="H311">
        <v>1</v>
      </c>
      <c r="I311" t="s">
        <v>47</v>
      </c>
      <c r="J311" t="s">
        <v>128</v>
      </c>
      <c r="K311" t="s">
        <v>128</v>
      </c>
      <c r="L311" t="s">
        <v>129</v>
      </c>
      <c r="M311" t="s">
        <v>293</v>
      </c>
      <c r="N311">
        <v>1</v>
      </c>
      <c r="O311" t="s">
        <v>130</v>
      </c>
      <c r="P311">
        <v>0.8</v>
      </c>
      <c r="Q311" t="s">
        <v>444</v>
      </c>
      <c r="R311">
        <v>5</v>
      </c>
      <c r="S311">
        <v>0.55000000000000004</v>
      </c>
      <c r="T311">
        <v>0.32</v>
      </c>
      <c r="U311">
        <v>0.65</v>
      </c>
      <c r="V311">
        <v>1783</v>
      </c>
      <c r="W311">
        <v>1</v>
      </c>
      <c r="X311" t="s">
        <v>52</v>
      </c>
      <c r="Y311">
        <v>0.15</v>
      </c>
      <c r="Z311">
        <v>42</v>
      </c>
      <c r="AA311">
        <v>8</v>
      </c>
      <c r="AB311">
        <v>4.9568780741961502</v>
      </c>
      <c r="AC311">
        <v>4.6898999999999997</v>
      </c>
      <c r="AD311" s="11">
        <v>0.48190003389485497</v>
      </c>
      <c r="AE311" s="17">
        <v>0.46949999999999997</v>
      </c>
      <c r="AF311">
        <v>3.2088386293734201</v>
      </c>
      <c r="AG311" s="11">
        <v>-0.59544790627994604</v>
      </c>
      <c r="AH311" s="13">
        <v>0.44489289345877397</v>
      </c>
      <c r="AI311" s="13">
        <v>-1.19374087113492</v>
      </c>
      <c r="AJ311" s="16">
        <v>1000</v>
      </c>
      <c r="AK311">
        <v>1000</v>
      </c>
      <c r="AL311" s="2">
        <v>44008</v>
      </c>
      <c r="AM311" s="2">
        <v>44007</v>
      </c>
      <c r="AN311">
        <v>487.600006103515</v>
      </c>
      <c r="AO311" s="15">
        <v>1.27196</v>
      </c>
      <c r="AP311">
        <v>0.71899999999999997</v>
      </c>
      <c r="AQ311">
        <v>488.87200000000001</v>
      </c>
      <c r="AR311">
        <v>488.31900000000002</v>
      </c>
      <c r="AS311">
        <v>2.5999999999999999E-3</v>
      </c>
      <c r="AT311">
        <v>1.5E-3</v>
      </c>
      <c r="AV311" s="5">
        <f t="shared" si="3"/>
        <v>0</v>
      </c>
    </row>
    <row r="312" spans="1:48" x14ac:dyDescent="0.2">
      <c r="A312" s="19" t="s">
        <v>496</v>
      </c>
      <c r="B312">
        <v>11.8</v>
      </c>
      <c r="C312">
        <v>0.2</v>
      </c>
      <c r="D312">
        <v>2.7</v>
      </c>
      <c r="E312">
        <v>0</v>
      </c>
      <c r="F312">
        <v>0</v>
      </c>
      <c r="G312">
        <v>1.2803077697753901E-4</v>
      </c>
      <c r="H312">
        <v>1</v>
      </c>
      <c r="I312" t="s">
        <v>47</v>
      </c>
      <c r="J312" t="s">
        <v>47</v>
      </c>
      <c r="K312" t="s">
        <v>47</v>
      </c>
      <c r="L312" t="s">
        <v>48</v>
      </c>
      <c r="M312" t="s">
        <v>49</v>
      </c>
      <c r="N312">
        <v>1</v>
      </c>
      <c r="O312" t="s">
        <v>50</v>
      </c>
      <c r="P312">
        <v>0.8</v>
      </c>
      <c r="Q312" t="s">
        <v>95</v>
      </c>
      <c r="R312">
        <v>3</v>
      </c>
      <c r="S312">
        <v>0.54</v>
      </c>
      <c r="T312">
        <v>0.32</v>
      </c>
      <c r="U312">
        <v>0.65</v>
      </c>
      <c r="V312">
        <v>425</v>
      </c>
      <c r="W312">
        <v>1</v>
      </c>
      <c r="X312" t="s">
        <v>52</v>
      </c>
      <c r="Y312">
        <v>0.15</v>
      </c>
      <c r="Z312">
        <v>44</v>
      </c>
      <c r="AA312">
        <v>8</v>
      </c>
      <c r="AB312">
        <v>54.663605533762102</v>
      </c>
      <c r="AC312">
        <v>65.114699999999999</v>
      </c>
      <c r="AD312" s="11">
        <v>9.9381880915046003E-2</v>
      </c>
      <c r="AE312" s="17">
        <v>0.18509999999999999</v>
      </c>
      <c r="AF312">
        <v>119.331145065258</v>
      </c>
      <c r="AG312" s="11">
        <v>-3.8174212986015199E-2</v>
      </c>
      <c r="AH312" s="13">
        <v>7.8913287299478996E-2</v>
      </c>
      <c r="AI312" s="13">
        <v>-0.16794598960926699</v>
      </c>
      <c r="AJ312" s="16">
        <v>1000</v>
      </c>
      <c r="AK312">
        <v>1000</v>
      </c>
      <c r="AL312" s="2">
        <v>44008</v>
      </c>
      <c r="AM312" s="2">
        <v>44007</v>
      </c>
      <c r="AN312">
        <v>2531</v>
      </c>
      <c r="AO312" s="15">
        <v>6.5576299999999996</v>
      </c>
      <c r="AP312">
        <v>-7.4154999999999998</v>
      </c>
      <c r="AQ312">
        <v>2537.5576000000001</v>
      </c>
      <c r="AR312">
        <v>2523.5844999999999</v>
      </c>
      <c r="AS312">
        <v>2.5999999999999999E-3</v>
      </c>
      <c r="AT312">
        <v>-2.8999999999999998E-3</v>
      </c>
      <c r="AV312" s="5">
        <f t="shared" si="3"/>
        <v>0</v>
      </c>
    </row>
    <row r="313" spans="1:48" x14ac:dyDescent="0.2">
      <c r="A313" s="19" t="s">
        <v>489</v>
      </c>
      <c r="B313">
        <v>7.2</v>
      </c>
      <c r="C313">
        <v>0</v>
      </c>
      <c r="D313">
        <v>0</v>
      </c>
      <c r="E313">
        <v>0</v>
      </c>
      <c r="F313">
        <v>0</v>
      </c>
      <c r="G313">
        <v>1.2898445129394499E-4</v>
      </c>
      <c r="H313">
        <v>1</v>
      </c>
      <c r="I313" t="s">
        <v>47</v>
      </c>
      <c r="J313" t="s">
        <v>47</v>
      </c>
      <c r="K313" t="s">
        <v>47</v>
      </c>
      <c r="L313" t="s">
        <v>48</v>
      </c>
      <c r="M313" t="s">
        <v>49</v>
      </c>
      <c r="N313">
        <v>1</v>
      </c>
      <c r="O313" t="s">
        <v>50</v>
      </c>
      <c r="P313">
        <v>0.8</v>
      </c>
      <c r="Q313" t="s">
        <v>95</v>
      </c>
      <c r="R313">
        <v>3</v>
      </c>
      <c r="S313">
        <v>0.49</v>
      </c>
      <c r="T313">
        <v>0.32</v>
      </c>
      <c r="U313">
        <v>0.65</v>
      </c>
      <c r="V313">
        <v>4</v>
      </c>
      <c r="W313">
        <v>1</v>
      </c>
      <c r="X313" t="s">
        <v>52</v>
      </c>
      <c r="Y313">
        <v>0.15</v>
      </c>
      <c r="Z313">
        <v>44</v>
      </c>
      <c r="AA313">
        <v>8</v>
      </c>
      <c r="AB313">
        <v>220.00997097089601</v>
      </c>
      <c r="AC313">
        <v>209.92400000000001</v>
      </c>
      <c r="AD313" s="11">
        <v>8.6615356261135507E-2</v>
      </c>
      <c r="AE313" s="17">
        <v>0.1148</v>
      </c>
      <c r="AF313">
        <v>143.74724163701899</v>
      </c>
      <c r="AG313" s="11">
        <v>0.11977025514122901</v>
      </c>
      <c r="AH313" s="13">
        <v>6.5856614357979598E-2</v>
      </c>
      <c r="AI313" s="13">
        <v>9.7415370338829101E-3</v>
      </c>
      <c r="AJ313" s="16">
        <v>1000</v>
      </c>
      <c r="AK313">
        <v>1000</v>
      </c>
      <c r="AL313" s="2">
        <v>44008</v>
      </c>
      <c r="AM313" s="2">
        <v>44007</v>
      </c>
      <c r="AN313">
        <v>13250</v>
      </c>
      <c r="AO313" s="15">
        <v>34.933250000000001</v>
      </c>
      <c r="AP313">
        <v>27.360099999999999</v>
      </c>
      <c r="AQ313">
        <v>13284.933199999999</v>
      </c>
      <c r="AR313">
        <v>13277.3601</v>
      </c>
      <c r="AS313">
        <v>2.5999999999999999E-3</v>
      </c>
      <c r="AT313">
        <v>2.0999999999999999E-3</v>
      </c>
      <c r="AV313" s="5">
        <f t="shared" si="3"/>
        <v>0</v>
      </c>
    </row>
    <row r="314" spans="1:48" x14ac:dyDescent="0.2">
      <c r="A314" s="19" t="s">
        <v>522</v>
      </c>
      <c r="B314">
        <v>15.3</v>
      </c>
      <c r="C314">
        <v>0.4</v>
      </c>
      <c r="D314">
        <v>6.4</v>
      </c>
      <c r="E314">
        <v>0</v>
      </c>
      <c r="F314">
        <v>0</v>
      </c>
      <c r="G314">
        <v>3.7097930908203098E-4</v>
      </c>
      <c r="H314">
        <v>1</v>
      </c>
      <c r="I314" t="s">
        <v>47</v>
      </c>
      <c r="J314" t="s">
        <v>47</v>
      </c>
      <c r="K314" t="s">
        <v>47</v>
      </c>
      <c r="L314" t="s">
        <v>48</v>
      </c>
      <c r="M314" t="s">
        <v>49</v>
      </c>
      <c r="N314">
        <v>1</v>
      </c>
      <c r="O314" t="s">
        <v>50</v>
      </c>
      <c r="P314">
        <v>0.8</v>
      </c>
      <c r="Q314" t="s">
        <v>369</v>
      </c>
      <c r="R314">
        <v>26</v>
      </c>
      <c r="S314">
        <v>0.52</v>
      </c>
      <c r="T314">
        <v>0.32</v>
      </c>
      <c r="U314">
        <v>0.65</v>
      </c>
      <c r="V314">
        <v>911</v>
      </c>
      <c r="W314">
        <v>1</v>
      </c>
      <c r="X314" t="s">
        <v>52</v>
      </c>
      <c r="Y314">
        <v>0.15</v>
      </c>
      <c r="Z314">
        <v>44</v>
      </c>
      <c r="AA314">
        <v>8</v>
      </c>
      <c r="AB314">
        <v>6.4220957213224397</v>
      </c>
      <c r="AC314">
        <v>6.2717000000000001</v>
      </c>
      <c r="AD314" s="11">
        <v>0.68303150477679397</v>
      </c>
      <c r="AE314" s="17">
        <v>0.81279999999999997</v>
      </c>
      <c r="AF314">
        <v>12.264730867535199</v>
      </c>
      <c r="AG314" s="11">
        <v>0.762683096321223</v>
      </c>
      <c r="AH314" s="13">
        <v>0.51013959829140898</v>
      </c>
      <c r="AI314" s="13">
        <v>5.0732385284892399E-2</v>
      </c>
      <c r="AJ314" s="16">
        <v>1000</v>
      </c>
      <c r="AK314">
        <v>1000</v>
      </c>
      <c r="AL314" s="2">
        <v>44008</v>
      </c>
      <c r="AM314" s="2">
        <v>44007</v>
      </c>
      <c r="AN314">
        <v>1109</v>
      </c>
      <c r="AO314" s="15">
        <v>2.8568099999999998</v>
      </c>
      <c r="AP314">
        <v>1.6951000000000001</v>
      </c>
      <c r="AQ314">
        <v>1111.8568</v>
      </c>
      <c r="AR314">
        <v>1110.6950999999999</v>
      </c>
      <c r="AS314">
        <v>2.5999999999999999E-3</v>
      </c>
      <c r="AT314">
        <v>1.5E-3</v>
      </c>
      <c r="AV314" s="5">
        <f t="shared" si="3"/>
        <v>0</v>
      </c>
    </row>
    <row r="315" spans="1:48" x14ac:dyDescent="0.2">
      <c r="A315" s="19" t="s">
        <v>484</v>
      </c>
      <c r="B315">
        <v>7.3</v>
      </c>
      <c r="C315">
        <v>0</v>
      </c>
      <c r="D315">
        <v>0.1</v>
      </c>
      <c r="E315">
        <v>0</v>
      </c>
      <c r="F315">
        <v>0</v>
      </c>
      <c r="G315">
        <v>1.1086463928222599E-4</v>
      </c>
      <c r="H315">
        <v>1</v>
      </c>
      <c r="I315" t="s">
        <v>47</v>
      </c>
      <c r="J315" t="s">
        <v>47</v>
      </c>
      <c r="K315" t="s">
        <v>47</v>
      </c>
      <c r="L315" t="s">
        <v>48</v>
      </c>
      <c r="M315" t="s">
        <v>49</v>
      </c>
      <c r="N315">
        <v>1</v>
      </c>
      <c r="O315" t="s">
        <v>50</v>
      </c>
      <c r="P315">
        <v>0.8</v>
      </c>
      <c r="Q315" t="s">
        <v>54</v>
      </c>
      <c r="R315">
        <v>2</v>
      </c>
      <c r="S315">
        <v>0.66</v>
      </c>
      <c r="T315">
        <v>0.32</v>
      </c>
      <c r="U315">
        <v>0.65</v>
      </c>
      <c r="V315">
        <v>5</v>
      </c>
      <c r="W315">
        <v>1</v>
      </c>
      <c r="X315" t="s">
        <v>52</v>
      </c>
      <c r="Y315">
        <v>0.15</v>
      </c>
      <c r="Z315">
        <v>44</v>
      </c>
      <c r="AA315">
        <v>8</v>
      </c>
      <c r="AB315">
        <v>19.052967370170101</v>
      </c>
      <c r="AC315">
        <v>21.418500000000002</v>
      </c>
      <c r="AD315" s="11">
        <v>0.178037840652848</v>
      </c>
      <c r="AE315" s="17">
        <v>0.1096</v>
      </c>
      <c r="AF315">
        <v>31.753225739138699</v>
      </c>
      <c r="AG315" s="11">
        <v>-0.23819681805710399</v>
      </c>
      <c r="AH315" s="13">
        <v>0.178037840652848</v>
      </c>
      <c r="AI315" s="13">
        <v>-0.23819681805710399</v>
      </c>
      <c r="AJ315" s="16">
        <v>1000</v>
      </c>
      <c r="AK315">
        <v>1000</v>
      </c>
      <c r="AL315" s="2">
        <v>44008</v>
      </c>
      <c r="AM315" s="2">
        <v>44007</v>
      </c>
      <c r="AN315">
        <v>2163</v>
      </c>
      <c r="AO315" s="15">
        <v>6.0035600000000002</v>
      </c>
      <c r="AP315">
        <v>3.6204999999999998</v>
      </c>
      <c r="AQ315">
        <v>2169.0036</v>
      </c>
      <c r="AR315">
        <v>2166.6205</v>
      </c>
      <c r="AS315">
        <v>2.8E-3</v>
      </c>
      <c r="AT315">
        <v>1.6999999999999999E-3</v>
      </c>
      <c r="AV315" s="5">
        <f t="shared" si="3"/>
        <v>0</v>
      </c>
    </row>
    <row r="316" spans="1:48" x14ac:dyDescent="0.2">
      <c r="A316" s="19" t="s">
        <v>552</v>
      </c>
      <c r="B316">
        <v>8.1999999999999993</v>
      </c>
      <c r="C316">
        <v>0</v>
      </c>
      <c r="D316">
        <v>0.2</v>
      </c>
      <c r="E316">
        <v>0</v>
      </c>
      <c r="F316">
        <v>0</v>
      </c>
      <c r="G316">
        <v>1.9097328186035099E-4</v>
      </c>
      <c r="H316">
        <v>1</v>
      </c>
      <c r="I316" t="s">
        <v>47</v>
      </c>
      <c r="J316" t="s">
        <v>47</v>
      </c>
      <c r="K316" t="s">
        <v>47</v>
      </c>
      <c r="L316" t="s">
        <v>48</v>
      </c>
      <c r="M316" t="s">
        <v>49</v>
      </c>
      <c r="N316">
        <v>1</v>
      </c>
      <c r="O316" t="s">
        <v>50</v>
      </c>
      <c r="P316">
        <v>0.8</v>
      </c>
      <c r="Q316" t="s">
        <v>62</v>
      </c>
      <c r="R316">
        <v>9</v>
      </c>
      <c r="S316">
        <v>0.47</v>
      </c>
      <c r="T316">
        <v>0.32</v>
      </c>
      <c r="U316">
        <v>0.65</v>
      </c>
      <c r="V316">
        <v>22</v>
      </c>
      <c r="W316">
        <v>1</v>
      </c>
      <c r="X316" t="s">
        <v>52</v>
      </c>
      <c r="Y316">
        <v>0.15</v>
      </c>
      <c r="Z316">
        <v>44</v>
      </c>
      <c r="AA316">
        <v>8</v>
      </c>
      <c r="AB316">
        <v>28.3011206758095</v>
      </c>
      <c r="AC316">
        <v>26.6922</v>
      </c>
      <c r="AD316" s="11">
        <v>0.37301994748992101</v>
      </c>
      <c r="AE316" s="17">
        <v>0.38290000000000002</v>
      </c>
      <c r="AF316">
        <v>17.1960635969156</v>
      </c>
      <c r="AG316" s="11">
        <v>0.36639937241697401</v>
      </c>
      <c r="AH316" s="13">
        <v>0.27327312095422601</v>
      </c>
      <c r="AI316" s="13">
        <v>-0.18800117671817301</v>
      </c>
      <c r="AJ316" s="16">
        <v>1000</v>
      </c>
      <c r="AK316">
        <v>1000</v>
      </c>
      <c r="AL316" s="2">
        <v>44008</v>
      </c>
      <c r="AM316" s="2">
        <v>44007</v>
      </c>
      <c r="AN316">
        <v>1312</v>
      </c>
      <c r="AO316" s="15">
        <v>3.6767500000000002</v>
      </c>
      <c r="AP316">
        <v>-2.7584</v>
      </c>
      <c r="AQ316">
        <v>1315.6768</v>
      </c>
      <c r="AR316">
        <v>1309.2416000000001</v>
      </c>
      <c r="AS316">
        <v>2.8E-3</v>
      </c>
      <c r="AT316">
        <v>-2.0999999999999999E-3</v>
      </c>
      <c r="AV316" s="5">
        <f t="shared" ref="AV316:AV358" si="4">IF(AU316=1,AN316+AO316*2,0)</f>
        <v>0</v>
      </c>
    </row>
    <row r="317" spans="1:48" x14ac:dyDescent="0.2">
      <c r="A317" s="19" t="s">
        <v>574</v>
      </c>
      <c r="B317">
        <v>13.2</v>
      </c>
      <c r="C317">
        <v>0.3</v>
      </c>
      <c r="D317">
        <v>4.2</v>
      </c>
      <c r="E317">
        <v>0</v>
      </c>
      <c r="F317">
        <v>0</v>
      </c>
      <c r="G317">
        <v>3.75032424926757E-4</v>
      </c>
      <c r="H317">
        <v>1</v>
      </c>
      <c r="I317" t="s">
        <v>47</v>
      </c>
      <c r="J317" t="s">
        <v>47</v>
      </c>
      <c r="K317" t="s">
        <v>47</v>
      </c>
      <c r="L317" t="s">
        <v>48</v>
      </c>
      <c r="M317" t="s">
        <v>49</v>
      </c>
      <c r="N317">
        <v>1</v>
      </c>
      <c r="O317" t="s">
        <v>50</v>
      </c>
      <c r="P317">
        <v>0.8</v>
      </c>
      <c r="Q317" t="s">
        <v>170</v>
      </c>
      <c r="R317">
        <v>21</v>
      </c>
      <c r="S317">
        <v>0.52</v>
      </c>
      <c r="T317">
        <v>0.32</v>
      </c>
      <c r="U317">
        <v>0.65</v>
      </c>
      <c r="V317">
        <v>629</v>
      </c>
      <c r="W317">
        <v>1</v>
      </c>
      <c r="X317" t="s">
        <v>52</v>
      </c>
      <c r="Y317">
        <v>0.15</v>
      </c>
      <c r="Z317">
        <v>44</v>
      </c>
      <c r="AA317">
        <v>8</v>
      </c>
      <c r="AB317">
        <v>173.82547941321201</v>
      </c>
      <c r="AC317">
        <v>171.7886</v>
      </c>
      <c r="AD317" s="11">
        <v>0.65542996040845702</v>
      </c>
      <c r="AE317" s="17">
        <v>0.82940000000000003</v>
      </c>
      <c r="AF317">
        <v>403.06078283463501</v>
      </c>
      <c r="AG317" s="11">
        <v>0.74070690316172805</v>
      </c>
      <c r="AH317" s="13">
        <v>0.50663835240301802</v>
      </c>
      <c r="AI317" s="13">
        <v>0.12488579817083199</v>
      </c>
      <c r="AJ317" s="16">
        <v>1000</v>
      </c>
      <c r="AK317">
        <v>1000</v>
      </c>
      <c r="AL317" s="2">
        <v>44008</v>
      </c>
      <c r="AM317" s="2">
        <v>44007</v>
      </c>
      <c r="AN317">
        <v>11610</v>
      </c>
      <c r="AO317" s="15">
        <v>32.189450000000001</v>
      </c>
      <c r="AP317">
        <v>-35.576700000000002</v>
      </c>
      <c r="AQ317">
        <v>11642.189399999999</v>
      </c>
      <c r="AR317">
        <v>11574.4233</v>
      </c>
      <c r="AS317">
        <v>2.8E-3</v>
      </c>
      <c r="AT317">
        <v>-3.0999999999999999E-3</v>
      </c>
      <c r="AV317" s="5">
        <f t="shared" si="4"/>
        <v>0</v>
      </c>
    </row>
    <row r="318" spans="1:48" x14ac:dyDescent="0.2">
      <c r="A318" s="19" t="s">
        <v>504</v>
      </c>
      <c r="B318">
        <v>8.4</v>
      </c>
      <c r="C318">
        <v>0</v>
      </c>
      <c r="D318">
        <v>0.2</v>
      </c>
      <c r="E318">
        <v>0</v>
      </c>
      <c r="F318">
        <v>0</v>
      </c>
      <c r="G318">
        <v>1.5211105346679601E-4</v>
      </c>
      <c r="H318">
        <v>1</v>
      </c>
      <c r="I318" t="s">
        <v>47</v>
      </c>
      <c r="J318" t="s">
        <v>47</v>
      </c>
      <c r="K318" t="s">
        <v>47</v>
      </c>
      <c r="L318" t="s">
        <v>48</v>
      </c>
      <c r="M318" t="s">
        <v>49</v>
      </c>
      <c r="N318">
        <v>1</v>
      </c>
      <c r="O318" t="s">
        <v>50</v>
      </c>
      <c r="P318">
        <v>0.8</v>
      </c>
      <c r="Q318" t="s">
        <v>71</v>
      </c>
      <c r="R318">
        <v>5</v>
      </c>
      <c r="S318">
        <v>0.54</v>
      </c>
      <c r="T318">
        <v>0.32</v>
      </c>
      <c r="U318">
        <v>0.65</v>
      </c>
      <c r="V318">
        <v>29</v>
      </c>
      <c r="W318">
        <v>1</v>
      </c>
      <c r="X318" t="s">
        <v>52</v>
      </c>
      <c r="Y318">
        <v>0.15</v>
      </c>
      <c r="Z318">
        <v>44</v>
      </c>
      <c r="AA318">
        <v>8</v>
      </c>
      <c r="AB318">
        <v>26.161850340617899</v>
      </c>
      <c r="AC318">
        <v>30.140499999999999</v>
      </c>
      <c r="AD318" s="11">
        <v>0.30027800812741001</v>
      </c>
      <c r="AE318" s="17">
        <v>0.311</v>
      </c>
      <c r="AF318">
        <v>49.317615189506697</v>
      </c>
      <c r="AG318" s="11">
        <v>0.23346201007404399</v>
      </c>
      <c r="AH318" s="13">
        <v>0.25256969049973399</v>
      </c>
      <c r="AI318" s="13">
        <v>-5.3989736148188402E-2</v>
      </c>
      <c r="AJ318" s="16">
        <v>1000</v>
      </c>
      <c r="AK318">
        <v>1000</v>
      </c>
      <c r="AL318" s="2">
        <v>44008</v>
      </c>
      <c r="AM318" s="2">
        <v>44007</v>
      </c>
      <c r="AN318">
        <v>1602</v>
      </c>
      <c r="AO318" s="15">
        <v>4.7983900000000004</v>
      </c>
      <c r="AP318">
        <v>8.2344000000000008</v>
      </c>
      <c r="AQ318">
        <v>1606.7983999999999</v>
      </c>
      <c r="AR318">
        <v>1610.2344000000001</v>
      </c>
      <c r="AS318">
        <v>3.0000000000000001E-3</v>
      </c>
      <c r="AT318">
        <v>5.1000000000000004E-3</v>
      </c>
      <c r="AV318" s="5">
        <f t="shared" si="4"/>
        <v>0</v>
      </c>
    </row>
    <row r="319" spans="1:48" x14ac:dyDescent="0.2">
      <c r="A319" s="19" t="s">
        <v>466</v>
      </c>
      <c r="B319">
        <v>7.3</v>
      </c>
      <c r="C319">
        <v>0</v>
      </c>
      <c r="D319">
        <v>0</v>
      </c>
      <c r="E319">
        <v>0</v>
      </c>
      <c r="F319">
        <v>0</v>
      </c>
      <c r="G319">
        <v>1.49965286254882E-4</v>
      </c>
      <c r="H319">
        <v>1</v>
      </c>
      <c r="I319" t="s">
        <v>47</v>
      </c>
      <c r="J319" t="s">
        <v>47</v>
      </c>
      <c r="K319" t="s">
        <v>47</v>
      </c>
      <c r="L319" t="s">
        <v>48</v>
      </c>
      <c r="M319" t="s">
        <v>49</v>
      </c>
      <c r="N319">
        <v>1</v>
      </c>
      <c r="O319" t="s">
        <v>50</v>
      </c>
      <c r="P319">
        <v>0.8</v>
      </c>
      <c r="Q319" t="s">
        <v>176</v>
      </c>
      <c r="R319">
        <v>7</v>
      </c>
      <c r="S319">
        <v>0.42</v>
      </c>
      <c r="T319">
        <v>0.32</v>
      </c>
      <c r="U319">
        <v>0.65</v>
      </c>
      <c r="V319">
        <v>1</v>
      </c>
      <c r="W319">
        <v>1</v>
      </c>
      <c r="X319" t="s">
        <v>52</v>
      </c>
      <c r="Y319">
        <v>0.15</v>
      </c>
      <c r="Z319">
        <v>44</v>
      </c>
      <c r="AA319">
        <v>8</v>
      </c>
      <c r="AB319">
        <v>419.61804825495199</v>
      </c>
      <c r="AC319">
        <v>489.91950000000003</v>
      </c>
      <c r="AD319" s="11">
        <v>0.29495878228190697</v>
      </c>
      <c r="AE319" s="17">
        <v>0.33040000000000003</v>
      </c>
      <c r="AF319">
        <v>828.51156780677104</v>
      </c>
      <c r="AG319" s="11">
        <v>0.15133512794278201</v>
      </c>
      <c r="AH319" s="13">
        <v>0.21484046208666899</v>
      </c>
      <c r="AI319" s="13">
        <v>-0.37908041709297802</v>
      </c>
      <c r="AJ319" s="16">
        <v>1000</v>
      </c>
      <c r="AK319">
        <v>1000</v>
      </c>
      <c r="AL319" s="2">
        <v>44008</v>
      </c>
      <c r="AM319" s="2">
        <v>44007</v>
      </c>
      <c r="AN319">
        <v>66690</v>
      </c>
      <c r="AO319" s="15">
        <v>203.51651000000001</v>
      </c>
      <c r="AP319">
        <v>203.6618</v>
      </c>
      <c r="AQ319">
        <v>66893.516499999998</v>
      </c>
      <c r="AR319">
        <v>66893.661800000002</v>
      </c>
      <c r="AS319">
        <v>3.0999999999999999E-3</v>
      </c>
      <c r="AT319">
        <v>3.0999999999999999E-3</v>
      </c>
      <c r="AV319" s="5">
        <f t="shared" si="4"/>
        <v>0</v>
      </c>
    </row>
    <row r="320" spans="1:48" x14ac:dyDescent="0.2">
      <c r="A320" s="19" t="s">
        <v>338</v>
      </c>
      <c r="B320">
        <v>9</v>
      </c>
      <c r="C320">
        <v>0</v>
      </c>
      <c r="D320">
        <v>0.5</v>
      </c>
      <c r="E320">
        <v>0</v>
      </c>
      <c r="F320">
        <v>0</v>
      </c>
      <c r="G320">
        <v>1.6427040100097599E-4</v>
      </c>
      <c r="H320">
        <v>1</v>
      </c>
      <c r="I320" t="s">
        <v>47</v>
      </c>
      <c r="J320" t="s">
        <v>47</v>
      </c>
      <c r="K320" t="s">
        <v>47</v>
      </c>
      <c r="L320" t="s">
        <v>48</v>
      </c>
      <c r="M320" t="s">
        <v>49</v>
      </c>
      <c r="N320">
        <v>1</v>
      </c>
      <c r="O320" t="s">
        <v>50</v>
      </c>
      <c r="P320">
        <v>0.8</v>
      </c>
      <c r="Q320" t="s">
        <v>75</v>
      </c>
      <c r="R320">
        <v>6</v>
      </c>
      <c r="S320">
        <v>0.54</v>
      </c>
      <c r="T320">
        <v>0.32</v>
      </c>
      <c r="U320">
        <v>0.65</v>
      </c>
      <c r="V320">
        <v>78</v>
      </c>
      <c r="W320">
        <v>1</v>
      </c>
      <c r="X320" t="s">
        <v>52</v>
      </c>
      <c r="Y320">
        <v>0.15</v>
      </c>
      <c r="Z320">
        <v>44</v>
      </c>
      <c r="AA320">
        <v>8</v>
      </c>
      <c r="AB320">
        <v>6.2305173637207698</v>
      </c>
      <c r="AC320">
        <v>5.8917999999999999</v>
      </c>
      <c r="AD320" s="11">
        <v>0.200866044159872</v>
      </c>
      <c r="AE320" s="17">
        <v>0.3866</v>
      </c>
      <c r="AF320">
        <v>4.2694612976065303</v>
      </c>
      <c r="AG320" s="11">
        <v>0.81199348084854195</v>
      </c>
      <c r="AH320" s="13">
        <v>0.12821750271986099</v>
      </c>
      <c r="AI320" s="13">
        <v>0.71799022127281398</v>
      </c>
      <c r="AJ320" s="16">
        <v>1000</v>
      </c>
      <c r="AK320">
        <v>1000</v>
      </c>
      <c r="AL320" s="2">
        <v>44008</v>
      </c>
      <c r="AM320" s="2">
        <v>44007</v>
      </c>
      <c r="AN320">
        <v>618.79998779296795</v>
      </c>
      <c r="AO320" s="15">
        <v>1.9366099999999999</v>
      </c>
      <c r="AP320">
        <v>2.4003000000000001</v>
      </c>
      <c r="AQ320">
        <v>620.73659999999995</v>
      </c>
      <c r="AR320">
        <v>621.20029999999997</v>
      </c>
      <c r="AS320">
        <v>3.0999999999999999E-3</v>
      </c>
      <c r="AT320">
        <v>3.8999999999999998E-3</v>
      </c>
      <c r="AV320" s="5">
        <f t="shared" si="4"/>
        <v>0</v>
      </c>
    </row>
    <row r="321" spans="1:48" x14ac:dyDescent="0.2">
      <c r="A321" s="19" t="s">
        <v>463</v>
      </c>
      <c r="B321">
        <v>9.6999999999999993</v>
      </c>
      <c r="C321">
        <v>0.1</v>
      </c>
      <c r="D321">
        <v>0.6</v>
      </c>
      <c r="E321">
        <v>0</v>
      </c>
      <c r="F321">
        <v>0</v>
      </c>
      <c r="G321">
        <v>1.25885009765625E-4</v>
      </c>
      <c r="H321">
        <v>1</v>
      </c>
      <c r="I321" t="s">
        <v>47</v>
      </c>
      <c r="J321" t="s">
        <v>47</v>
      </c>
      <c r="K321" t="s">
        <v>47</v>
      </c>
      <c r="L321" t="s">
        <v>48</v>
      </c>
      <c r="M321" t="s">
        <v>49</v>
      </c>
      <c r="N321">
        <v>1</v>
      </c>
      <c r="O321" t="s">
        <v>50</v>
      </c>
      <c r="P321">
        <v>0.8</v>
      </c>
      <c r="Q321" t="s">
        <v>95</v>
      </c>
      <c r="R321">
        <v>3</v>
      </c>
      <c r="S321">
        <v>0.48</v>
      </c>
      <c r="T321">
        <v>0.32</v>
      </c>
      <c r="U321">
        <v>0.65</v>
      </c>
      <c r="V321">
        <v>96</v>
      </c>
      <c r="W321">
        <v>1</v>
      </c>
      <c r="X321" t="s">
        <v>52</v>
      </c>
      <c r="Y321">
        <v>0.15</v>
      </c>
      <c r="Z321">
        <v>44</v>
      </c>
      <c r="AA321">
        <v>8</v>
      </c>
      <c r="AB321">
        <v>2.80776183925519</v>
      </c>
      <c r="AC321">
        <v>3.1711</v>
      </c>
      <c r="AD321" s="11">
        <v>9.7561405141929194E-2</v>
      </c>
      <c r="AE321" s="17">
        <v>0.27789999999999998</v>
      </c>
      <c r="AF321">
        <v>5.8348022656799996</v>
      </c>
      <c r="AG321" s="11">
        <v>0.18385805925736601</v>
      </c>
      <c r="AH321" s="13">
        <v>7.7051437076973095E-2</v>
      </c>
      <c r="AI321" s="13">
        <v>8.1840316664537602E-2</v>
      </c>
      <c r="AJ321" s="16">
        <v>1000</v>
      </c>
      <c r="AK321">
        <v>1000</v>
      </c>
      <c r="AL321" s="2">
        <v>44008</v>
      </c>
      <c r="AM321" s="2">
        <v>44007</v>
      </c>
      <c r="AN321">
        <v>192.39999389648401</v>
      </c>
      <c r="AO321" s="15">
        <v>0.60714999999999997</v>
      </c>
      <c r="AP321">
        <v>2.2479</v>
      </c>
      <c r="AQ321">
        <v>193.00710000000001</v>
      </c>
      <c r="AR321">
        <v>194.64789999999999</v>
      </c>
      <c r="AS321">
        <v>3.2000000000000002E-3</v>
      </c>
      <c r="AT321">
        <v>1.17E-2</v>
      </c>
      <c r="AV321" s="5">
        <f t="shared" si="4"/>
        <v>0</v>
      </c>
    </row>
    <row r="322" spans="1:48" x14ac:dyDescent="0.2">
      <c r="A322" s="19" t="s">
        <v>420</v>
      </c>
      <c r="B322">
        <v>17.5</v>
      </c>
      <c r="C322">
        <v>0.8</v>
      </c>
      <c r="D322">
        <v>12.5</v>
      </c>
      <c r="E322">
        <v>0</v>
      </c>
      <c r="F322">
        <v>0</v>
      </c>
      <c r="G322">
        <v>1.82867050170898E-4</v>
      </c>
      <c r="H322">
        <v>1</v>
      </c>
      <c r="I322" t="s">
        <v>47</v>
      </c>
      <c r="J322" t="s">
        <v>128</v>
      </c>
      <c r="K322" t="s">
        <v>128</v>
      </c>
      <c r="L322" t="s">
        <v>129</v>
      </c>
      <c r="M322" t="s">
        <v>87</v>
      </c>
      <c r="N322">
        <v>1</v>
      </c>
      <c r="O322" t="s">
        <v>130</v>
      </c>
      <c r="P322">
        <v>0.8</v>
      </c>
      <c r="Q322" t="s">
        <v>285</v>
      </c>
      <c r="R322">
        <v>8</v>
      </c>
      <c r="S322">
        <v>0.54</v>
      </c>
      <c r="T322">
        <v>0.32</v>
      </c>
      <c r="U322">
        <v>0.65</v>
      </c>
      <c r="V322">
        <v>1530</v>
      </c>
      <c r="W322">
        <v>1</v>
      </c>
      <c r="X322" t="s">
        <v>52</v>
      </c>
      <c r="Y322">
        <v>0.15</v>
      </c>
      <c r="Z322">
        <v>43</v>
      </c>
      <c r="AA322">
        <v>8</v>
      </c>
      <c r="AB322">
        <v>17.4596994149903</v>
      </c>
      <c r="AC322">
        <v>17.700800000000001</v>
      </c>
      <c r="AD322" s="11">
        <v>0.43834531728634202</v>
      </c>
      <c r="AE322" s="17">
        <v>0.4622</v>
      </c>
      <c r="AF322">
        <v>25.6735367789632</v>
      </c>
      <c r="AG322" s="11">
        <v>-9.0840515047571194E-2</v>
      </c>
      <c r="AH322" s="13">
        <v>0.35997489644257602</v>
      </c>
      <c r="AI322" s="13">
        <v>-0.90897090133324898</v>
      </c>
      <c r="AJ322" s="16">
        <v>1000</v>
      </c>
      <c r="AK322">
        <v>1000</v>
      </c>
      <c r="AL322" s="2">
        <v>44008</v>
      </c>
      <c r="AM322" s="2">
        <v>44007</v>
      </c>
      <c r="AN322">
        <v>2067</v>
      </c>
      <c r="AO322" s="15">
        <v>6.79636</v>
      </c>
      <c r="AP322">
        <v>9.8193000000000001</v>
      </c>
      <c r="AQ322">
        <v>2073.7964000000002</v>
      </c>
      <c r="AR322">
        <v>2076.8193000000001</v>
      </c>
      <c r="AS322">
        <v>3.3E-3</v>
      </c>
      <c r="AT322">
        <v>4.7999999999999996E-3</v>
      </c>
      <c r="AV322" s="5">
        <f t="shared" si="4"/>
        <v>0</v>
      </c>
    </row>
    <row r="323" spans="1:48" x14ac:dyDescent="0.2">
      <c r="A323" s="19" t="s">
        <v>436</v>
      </c>
      <c r="B323">
        <v>8.6</v>
      </c>
      <c r="C323">
        <v>0</v>
      </c>
      <c r="D323">
        <v>0.1</v>
      </c>
      <c r="E323">
        <v>0</v>
      </c>
      <c r="F323">
        <v>0</v>
      </c>
      <c r="G323">
        <v>3.0183792114257802E-4</v>
      </c>
      <c r="H323">
        <v>1</v>
      </c>
      <c r="I323" t="s">
        <v>47</v>
      </c>
      <c r="J323" t="s">
        <v>47</v>
      </c>
      <c r="K323" t="s">
        <v>47</v>
      </c>
      <c r="L323" t="s">
        <v>48</v>
      </c>
      <c r="M323" t="s">
        <v>49</v>
      </c>
      <c r="N323">
        <v>1</v>
      </c>
      <c r="O323" t="s">
        <v>50</v>
      </c>
      <c r="P323">
        <v>0.8</v>
      </c>
      <c r="Q323" t="s">
        <v>242</v>
      </c>
      <c r="R323">
        <v>18</v>
      </c>
      <c r="S323">
        <v>0.45</v>
      </c>
      <c r="T323">
        <v>0.32</v>
      </c>
      <c r="U323">
        <v>0.65</v>
      </c>
      <c r="V323">
        <v>16</v>
      </c>
      <c r="W323">
        <v>1</v>
      </c>
      <c r="X323" t="s">
        <v>52</v>
      </c>
      <c r="Y323">
        <v>0.15</v>
      </c>
      <c r="Z323">
        <v>44</v>
      </c>
      <c r="AA323">
        <v>8</v>
      </c>
      <c r="AB323">
        <v>11.613643029411</v>
      </c>
      <c r="AC323">
        <v>13.3048</v>
      </c>
      <c r="AD323" s="11">
        <v>0.45404504954795699</v>
      </c>
      <c r="AE323" s="17">
        <v>0.61650000000000005</v>
      </c>
      <c r="AF323">
        <v>33.883531884376197</v>
      </c>
      <c r="AG323" s="11">
        <v>0.21347083111335</v>
      </c>
      <c r="AH323" s="13">
        <v>0.25551597665630499</v>
      </c>
      <c r="AI323" s="13">
        <v>-1.3595875066599401</v>
      </c>
      <c r="AJ323" s="16">
        <v>1000</v>
      </c>
      <c r="AK323">
        <v>1000</v>
      </c>
      <c r="AL323" s="2">
        <v>44008</v>
      </c>
      <c r="AM323" s="2">
        <v>44007</v>
      </c>
      <c r="AN323">
        <v>1890</v>
      </c>
      <c r="AO323" s="15">
        <v>6.23726</v>
      </c>
      <c r="AP323">
        <v>5.8879000000000001</v>
      </c>
      <c r="AQ323">
        <v>1896.2373</v>
      </c>
      <c r="AR323">
        <v>1895.8878999999999</v>
      </c>
      <c r="AS323">
        <v>3.3E-3</v>
      </c>
      <c r="AT323">
        <v>3.0999999999999999E-3</v>
      </c>
      <c r="AV323" s="5">
        <f t="shared" si="4"/>
        <v>0</v>
      </c>
    </row>
    <row r="324" spans="1:48" x14ac:dyDescent="0.2">
      <c r="A324" s="19" t="s">
        <v>497</v>
      </c>
      <c r="B324">
        <v>18.600000000000001</v>
      </c>
      <c r="C324">
        <v>1.8</v>
      </c>
      <c r="D324">
        <v>29.4</v>
      </c>
      <c r="E324">
        <v>0</v>
      </c>
      <c r="F324">
        <v>0</v>
      </c>
      <c r="G324">
        <v>1.40905380249023E-4</v>
      </c>
      <c r="H324">
        <v>1</v>
      </c>
      <c r="I324" t="s">
        <v>63</v>
      </c>
      <c r="J324" t="s">
        <v>498</v>
      </c>
      <c r="K324" t="s">
        <v>498</v>
      </c>
      <c r="L324" t="s">
        <v>499</v>
      </c>
      <c r="M324" t="s">
        <v>500</v>
      </c>
      <c r="N324">
        <v>1</v>
      </c>
      <c r="O324" t="s">
        <v>501</v>
      </c>
      <c r="P324">
        <v>0.8</v>
      </c>
      <c r="Q324" t="s">
        <v>502</v>
      </c>
      <c r="R324">
        <v>3</v>
      </c>
      <c r="S324">
        <v>0.57999999999999996</v>
      </c>
      <c r="T324">
        <v>0.32</v>
      </c>
      <c r="U324">
        <v>0.65</v>
      </c>
      <c r="V324">
        <v>3047</v>
      </c>
      <c r="W324">
        <v>1</v>
      </c>
      <c r="X324" t="s">
        <v>52</v>
      </c>
      <c r="Y324">
        <v>0.15</v>
      </c>
      <c r="Z324">
        <v>27</v>
      </c>
      <c r="AA324">
        <v>5</v>
      </c>
      <c r="AB324">
        <v>289.26418912782299</v>
      </c>
      <c r="AC324">
        <v>300.44540000000001</v>
      </c>
      <c r="AD324" s="11">
        <v>5.82751369106904E-3</v>
      </c>
      <c r="AE324" s="17">
        <v>0.1236</v>
      </c>
      <c r="AF324">
        <v>371.49971319042601</v>
      </c>
      <c r="AG324" s="11">
        <v>0.24664602820262399</v>
      </c>
      <c r="AH324" s="13">
        <v>-3.0993689505558E-2</v>
      </c>
      <c r="AI324" s="13">
        <v>9.5975233843149405E-2</v>
      </c>
      <c r="AJ324" s="16">
        <v>1000</v>
      </c>
      <c r="AK324">
        <v>1000</v>
      </c>
      <c r="AL324" s="2">
        <v>44008</v>
      </c>
      <c r="AM324" s="2">
        <v>44006</v>
      </c>
      <c r="AN324">
        <v>20140</v>
      </c>
      <c r="AO324" s="15">
        <v>67.845299999999995</v>
      </c>
      <c r="AP324">
        <v>60.069899999999997</v>
      </c>
      <c r="AQ324">
        <v>20207.845300000001</v>
      </c>
      <c r="AR324">
        <v>20200.069899999999</v>
      </c>
      <c r="AS324">
        <v>3.3999999999999998E-3</v>
      </c>
      <c r="AT324">
        <v>3.0000000000000001E-3</v>
      </c>
      <c r="AV324" s="5">
        <f t="shared" si="4"/>
        <v>0</v>
      </c>
    </row>
    <row r="325" spans="1:48" x14ac:dyDescent="0.2">
      <c r="A325" s="19" t="s">
        <v>358</v>
      </c>
      <c r="B325">
        <v>23.6</v>
      </c>
      <c r="C325">
        <v>1.3</v>
      </c>
      <c r="D325">
        <v>20.8</v>
      </c>
      <c r="E325">
        <v>0</v>
      </c>
      <c r="F325">
        <v>0</v>
      </c>
      <c r="G325">
        <v>3.3998489379882802E-4</v>
      </c>
      <c r="H325">
        <v>1</v>
      </c>
      <c r="I325" t="s">
        <v>47</v>
      </c>
      <c r="J325" t="s">
        <v>283</v>
      </c>
      <c r="K325" t="s">
        <v>283</v>
      </c>
      <c r="L325" t="s">
        <v>284</v>
      </c>
      <c r="M325" t="s">
        <v>293</v>
      </c>
      <c r="N325">
        <v>1</v>
      </c>
      <c r="O325" t="s">
        <v>130</v>
      </c>
      <c r="P325">
        <v>0.8</v>
      </c>
      <c r="Q325" t="s">
        <v>359</v>
      </c>
      <c r="R325">
        <v>22</v>
      </c>
      <c r="S325">
        <v>0.57999999999999996</v>
      </c>
      <c r="T325">
        <v>0.32</v>
      </c>
      <c r="U325">
        <v>0.65</v>
      </c>
      <c r="V325">
        <v>2175</v>
      </c>
      <c r="W325">
        <v>1</v>
      </c>
      <c r="X325" t="s">
        <v>52</v>
      </c>
      <c r="Y325">
        <v>0.15</v>
      </c>
      <c r="Z325">
        <v>42</v>
      </c>
      <c r="AA325">
        <v>8</v>
      </c>
      <c r="AB325">
        <v>709.02895020567701</v>
      </c>
      <c r="AC325">
        <v>772.96889999999996</v>
      </c>
      <c r="AD325" s="11">
        <v>0.82062830132756204</v>
      </c>
      <c r="AE325" s="17">
        <v>0.81399999999999995</v>
      </c>
      <c r="AF325">
        <v>1363.8214527789901</v>
      </c>
      <c r="AG325" s="11">
        <v>0.58355004227812901</v>
      </c>
      <c r="AH325" s="13">
        <v>0.73521320672163903</v>
      </c>
      <c r="AI325" s="13">
        <v>-0.45757485202654802</v>
      </c>
      <c r="AJ325" s="16">
        <v>1000</v>
      </c>
      <c r="AK325">
        <v>1000</v>
      </c>
      <c r="AL325" s="2">
        <v>44008</v>
      </c>
      <c r="AM325" s="2">
        <v>44007</v>
      </c>
      <c r="AN325">
        <v>155500</v>
      </c>
      <c r="AO325" s="15">
        <v>521.49309000000005</v>
      </c>
      <c r="AP325">
        <v>585.5308</v>
      </c>
      <c r="AQ325">
        <v>156021.49309999999</v>
      </c>
      <c r="AR325">
        <v>156085.53080000001</v>
      </c>
      <c r="AS325">
        <v>3.3999999999999998E-3</v>
      </c>
      <c r="AT325">
        <v>3.8E-3</v>
      </c>
      <c r="AV325" s="5">
        <f t="shared" si="4"/>
        <v>0</v>
      </c>
    </row>
    <row r="326" spans="1:48" x14ac:dyDescent="0.2">
      <c r="A326" s="19" t="s">
        <v>295</v>
      </c>
      <c r="B326">
        <v>14.9</v>
      </c>
      <c r="C326">
        <v>0.3</v>
      </c>
      <c r="D326">
        <v>4.7</v>
      </c>
      <c r="E326">
        <v>0.1</v>
      </c>
      <c r="F326">
        <v>0</v>
      </c>
      <c r="G326">
        <v>8.7616443634033203E-3</v>
      </c>
      <c r="H326">
        <v>1</v>
      </c>
      <c r="I326" t="s">
        <v>47</v>
      </c>
      <c r="J326" t="s">
        <v>47</v>
      </c>
      <c r="K326" t="s">
        <v>47</v>
      </c>
      <c r="L326" t="s">
        <v>48</v>
      </c>
      <c r="M326" t="s">
        <v>49</v>
      </c>
      <c r="N326">
        <v>1</v>
      </c>
      <c r="O326" t="s">
        <v>50</v>
      </c>
      <c r="P326">
        <v>0.8</v>
      </c>
      <c r="Q326" t="s">
        <v>296</v>
      </c>
      <c r="R326">
        <v>568</v>
      </c>
      <c r="S326">
        <v>0.5</v>
      </c>
      <c r="T326">
        <v>0.32</v>
      </c>
      <c r="U326">
        <v>0.65</v>
      </c>
      <c r="V326">
        <v>666</v>
      </c>
      <c r="W326">
        <v>1</v>
      </c>
      <c r="X326" t="s">
        <v>52</v>
      </c>
      <c r="Y326">
        <v>0.15</v>
      </c>
      <c r="Z326">
        <v>44</v>
      </c>
      <c r="AA326">
        <v>8</v>
      </c>
      <c r="AB326" s="1">
        <v>2.3862496257135698E-6</v>
      </c>
      <c r="AC326">
        <v>0</v>
      </c>
      <c r="AD326" s="11">
        <v>0.999999999999721</v>
      </c>
      <c r="AE326" s="17">
        <v>1</v>
      </c>
      <c r="AF326">
        <v>6.5114788132083401</v>
      </c>
      <c r="AG326" s="11">
        <v>0.64624498808200304</v>
      </c>
      <c r="AH326" s="13">
        <v>0.99999999999613198</v>
      </c>
      <c r="AI326" s="13">
        <v>-24.3819221051162</v>
      </c>
      <c r="AJ326" s="16">
        <v>1000</v>
      </c>
      <c r="AK326">
        <v>1000</v>
      </c>
      <c r="AL326" s="2">
        <v>44008</v>
      </c>
      <c r="AM326" s="2">
        <v>44007</v>
      </c>
      <c r="AN326">
        <v>485.20001220703102</v>
      </c>
      <c r="AO326" s="15">
        <v>1.64</v>
      </c>
      <c r="AP326">
        <v>1.64</v>
      </c>
      <c r="AQ326">
        <v>486.84</v>
      </c>
      <c r="AR326">
        <v>486.84</v>
      </c>
      <c r="AS326">
        <v>3.3999999999999998E-3</v>
      </c>
      <c r="AT326">
        <v>3.3999999999999998E-3</v>
      </c>
      <c r="AV326" s="5">
        <f t="shared" si="4"/>
        <v>0</v>
      </c>
    </row>
    <row r="327" spans="1:48" x14ac:dyDescent="0.2">
      <c r="A327" s="19" t="s">
        <v>483</v>
      </c>
      <c r="B327">
        <v>7.6</v>
      </c>
      <c r="C327">
        <v>0</v>
      </c>
      <c r="D327">
        <v>0.1</v>
      </c>
      <c r="E327">
        <v>0</v>
      </c>
      <c r="F327">
        <v>0</v>
      </c>
      <c r="G327">
        <v>1.37090682983398E-4</v>
      </c>
      <c r="H327">
        <v>1</v>
      </c>
      <c r="I327" t="s">
        <v>47</v>
      </c>
      <c r="J327" t="s">
        <v>47</v>
      </c>
      <c r="K327" t="s">
        <v>47</v>
      </c>
      <c r="L327" t="s">
        <v>48</v>
      </c>
      <c r="M327" t="s">
        <v>49</v>
      </c>
      <c r="N327">
        <v>1</v>
      </c>
      <c r="O327" t="s">
        <v>50</v>
      </c>
      <c r="P327">
        <v>0.8</v>
      </c>
      <c r="Q327" t="s">
        <v>87</v>
      </c>
      <c r="R327">
        <v>4</v>
      </c>
      <c r="S327">
        <v>0.49</v>
      </c>
      <c r="T327">
        <v>0.32</v>
      </c>
      <c r="U327">
        <v>0.65</v>
      </c>
      <c r="V327">
        <v>10</v>
      </c>
      <c r="W327">
        <v>1</v>
      </c>
      <c r="X327" t="s">
        <v>52</v>
      </c>
      <c r="Y327">
        <v>0.15</v>
      </c>
      <c r="Z327">
        <v>44</v>
      </c>
      <c r="AA327">
        <v>8</v>
      </c>
      <c r="AB327">
        <v>21.2744367461531</v>
      </c>
      <c r="AC327">
        <v>22.011099999999999</v>
      </c>
      <c r="AD327" s="11">
        <v>6.8234225053377007E-2</v>
      </c>
      <c r="AE327" s="17">
        <v>0.3931</v>
      </c>
      <c r="AF327">
        <v>35.800037474869796</v>
      </c>
      <c r="AG327" s="11">
        <v>0.45500232570031701</v>
      </c>
      <c r="AH327" s="13">
        <v>2.5881235283075999E-2</v>
      </c>
      <c r="AI327" s="13">
        <v>0.318752907125396</v>
      </c>
      <c r="AJ327" s="16">
        <v>1000</v>
      </c>
      <c r="AK327">
        <v>1000</v>
      </c>
      <c r="AL327" s="2">
        <v>44008</v>
      </c>
      <c r="AM327" s="2">
        <v>44007</v>
      </c>
      <c r="AN327">
        <v>2455</v>
      </c>
      <c r="AO327" s="15">
        <v>8.5945300000000007</v>
      </c>
      <c r="AP327">
        <v>10.974299999999999</v>
      </c>
      <c r="AQ327">
        <v>2463.5945000000002</v>
      </c>
      <c r="AR327">
        <v>2465.9742999999999</v>
      </c>
      <c r="AS327">
        <v>3.5000000000000001E-3</v>
      </c>
      <c r="AT327">
        <v>4.4999999999999997E-3</v>
      </c>
      <c r="AV327" s="5">
        <f t="shared" si="4"/>
        <v>0</v>
      </c>
    </row>
    <row r="328" spans="1:48" x14ac:dyDescent="0.2">
      <c r="A328" s="19" t="s">
        <v>310</v>
      </c>
      <c r="B328">
        <v>7.9</v>
      </c>
      <c r="C328">
        <v>0</v>
      </c>
      <c r="D328">
        <v>0.1</v>
      </c>
      <c r="E328">
        <v>0</v>
      </c>
      <c r="F328">
        <v>0</v>
      </c>
      <c r="G328">
        <v>2.0384788513183499E-4</v>
      </c>
      <c r="H328">
        <v>1</v>
      </c>
      <c r="I328" t="s">
        <v>47</v>
      </c>
      <c r="J328" t="s">
        <v>47</v>
      </c>
      <c r="K328" t="s">
        <v>47</v>
      </c>
      <c r="L328" t="s">
        <v>48</v>
      </c>
      <c r="M328" t="s">
        <v>49</v>
      </c>
      <c r="N328">
        <v>1</v>
      </c>
      <c r="O328" t="s">
        <v>50</v>
      </c>
      <c r="P328">
        <v>0.8</v>
      </c>
      <c r="Q328" t="s">
        <v>176</v>
      </c>
      <c r="R328">
        <v>7</v>
      </c>
      <c r="S328">
        <v>0.66</v>
      </c>
      <c r="T328">
        <v>0.32</v>
      </c>
      <c r="U328">
        <v>0.65</v>
      </c>
      <c r="V328">
        <v>10</v>
      </c>
      <c r="W328">
        <v>1</v>
      </c>
      <c r="X328" t="s">
        <v>52</v>
      </c>
      <c r="Y328">
        <v>0.15</v>
      </c>
      <c r="Z328">
        <v>44</v>
      </c>
      <c r="AA328">
        <v>8</v>
      </c>
      <c r="AB328">
        <v>137.99393991951399</v>
      </c>
      <c r="AC328">
        <v>162.73920000000001</v>
      </c>
      <c r="AD328" s="11">
        <v>0.449899304562417</v>
      </c>
      <c r="AE328" s="17">
        <v>0.39350000000000002</v>
      </c>
      <c r="AF328">
        <v>280.03918905814101</v>
      </c>
      <c r="AG328" s="11">
        <v>-1.20955569193725E-2</v>
      </c>
      <c r="AH328" s="13">
        <v>0.387387861899056</v>
      </c>
      <c r="AI328" s="13">
        <v>-0.64465527999397998</v>
      </c>
      <c r="AJ328" s="16">
        <v>1000</v>
      </c>
      <c r="AK328">
        <v>1000</v>
      </c>
      <c r="AL328" s="2">
        <v>44008</v>
      </c>
      <c r="AM328" s="2">
        <v>44007</v>
      </c>
      <c r="AN328">
        <v>10320</v>
      </c>
      <c r="AO328" s="15">
        <v>36.78866</v>
      </c>
      <c r="AP328">
        <v>20.676500000000001</v>
      </c>
      <c r="AQ328">
        <v>10356.788699999999</v>
      </c>
      <c r="AR328">
        <v>10340.6765</v>
      </c>
      <c r="AS328">
        <v>3.5999999999999999E-3</v>
      </c>
      <c r="AT328">
        <v>2E-3</v>
      </c>
      <c r="AV328" s="5">
        <f t="shared" si="4"/>
        <v>0</v>
      </c>
    </row>
    <row r="329" spans="1:48" x14ac:dyDescent="0.2">
      <c r="A329" s="19" t="s">
        <v>598</v>
      </c>
      <c r="B329">
        <v>10.1</v>
      </c>
      <c r="C329">
        <v>0</v>
      </c>
      <c r="D329">
        <v>0.2</v>
      </c>
      <c r="E329">
        <v>0</v>
      </c>
      <c r="F329">
        <v>0</v>
      </c>
      <c r="G329">
        <v>2.0027160644531201E-4</v>
      </c>
      <c r="H329">
        <v>1</v>
      </c>
      <c r="I329" t="s">
        <v>63</v>
      </c>
      <c r="J329" t="s">
        <v>599</v>
      </c>
      <c r="K329" t="s">
        <v>599</v>
      </c>
      <c r="L329" t="s">
        <v>600</v>
      </c>
      <c r="M329" t="s">
        <v>589</v>
      </c>
      <c r="N329">
        <v>1</v>
      </c>
      <c r="O329" t="s">
        <v>501</v>
      </c>
      <c r="P329">
        <v>0.8</v>
      </c>
      <c r="Q329" t="s">
        <v>601</v>
      </c>
      <c r="R329">
        <v>12</v>
      </c>
      <c r="S329">
        <v>0.49</v>
      </c>
      <c r="T329">
        <v>0.32</v>
      </c>
      <c r="U329">
        <v>0.65</v>
      </c>
      <c r="V329">
        <v>15</v>
      </c>
      <c r="W329">
        <v>1</v>
      </c>
      <c r="X329" t="s">
        <v>52</v>
      </c>
      <c r="Y329">
        <v>0.15</v>
      </c>
      <c r="Z329">
        <v>26</v>
      </c>
      <c r="AA329">
        <v>5</v>
      </c>
      <c r="AB329">
        <v>1.28547148918367</v>
      </c>
      <c r="AC329">
        <v>1.3628</v>
      </c>
      <c r="AD329" s="11">
        <v>0.31681499628579202</v>
      </c>
      <c r="AE329" s="17">
        <v>0.64049999999999996</v>
      </c>
      <c r="AF329">
        <v>2.3083133544712302</v>
      </c>
      <c r="AG329" s="11">
        <v>0.72109317854744104</v>
      </c>
      <c r="AH329" s="13">
        <v>5.4051533318790201E-2</v>
      </c>
      <c r="AI329" s="13">
        <v>0.163279535642325</v>
      </c>
      <c r="AJ329" s="16">
        <v>1000</v>
      </c>
      <c r="AK329">
        <v>1000</v>
      </c>
      <c r="AL329" s="2">
        <v>44008</v>
      </c>
      <c r="AM329" s="2">
        <v>44006</v>
      </c>
      <c r="AN329">
        <v>160.19999694824199</v>
      </c>
      <c r="AO329" s="15">
        <v>0.59123999999999999</v>
      </c>
      <c r="AP329">
        <v>0.92179999999999995</v>
      </c>
      <c r="AQ329">
        <v>160.7912</v>
      </c>
      <c r="AR329">
        <v>161.12180000000001</v>
      </c>
      <c r="AS329">
        <v>3.7000000000000002E-3</v>
      </c>
      <c r="AT329">
        <v>5.7999999999999996E-3</v>
      </c>
      <c r="AV329" s="5">
        <f t="shared" si="4"/>
        <v>0</v>
      </c>
    </row>
    <row r="330" spans="1:48" x14ac:dyDescent="0.2">
      <c r="A330" s="19" t="s">
        <v>439</v>
      </c>
      <c r="B330">
        <v>16.5</v>
      </c>
      <c r="C330">
        <v>0.5</v>
      </c>
      <c r="D330">
        <v>7.7</v>
      </c>
      <c r="E330">
        <v>0</v>
      </c>
      <c r="F330">
        <v>0</v>
      </c>
      <c r="G330">
        <v>1.8310546875E-4</v>
      </c>
      <c r="H330">
        <v>1</v>
      </c>
      <c r="I330" t="s">
        <v>47</v>
      </c>
      <c r="J330" t="s">
        <v>47</v>
      </c>
      <c r="K330" t="s">
        <v>47</v>
      </c>
      <c r="L330" t="s">
        <v>48</v>
      </c>
      <c r="M330" t="s">
        <v>49</v>
      </c>
      <c r="N330">
        <v>1</v>
      </c>
      <c r="O330" t="s">
        <v>50</v>
      </c>
      <c r="P330">
        <v>0.8</v>
      </c>
      <c r="Q330" t="s">
        <v>81</v>
      </c>
      <c r="R330">
        <v>8</v>
      </c>
      <c r="S330">
        <v>0.56000000000000005</v>
      </c>
      <c r="T330">
        <v>0.32</v>
      </c>
      <c r="U330">
        <v>0.65</v>
      </c>
      <c r="V330">
        <v>1019</v>
      </c>
      <c r="W330">
        <v>1</v>
      </c>
      <c r="X330" t="s">
        <v>52</v>
      </c>
      <c r="Y330">
        <v>0.15</v>
      </c>
      <c r="Z330">
        <v>44</v>
      </c>
      <c r="AA330">
        <v>8</v>
      </c>
      <c r="AB330">
        <v>0.468874125104704</v>
      </c>
      <c r="AC330">
        <v>0.45860000000000001</v>
      </c>
      <c r="AD330" s="11">
        <v>0.27520485932970301</v>
      </c>
      <c r="AE330" s="17">
        <v>0.34029999999999999</v>
      </c>
      <c r="AF330">
        <v>0.431033192054109</v>
      </c>
      <c r="AG330" s="11">
        <v>0.483118941853177</v>
      </c>
      <c r="AH330" s="13">
        <v>0.17636915832920799</v>
      </c>
      <c r="AI330" s="13">
        <v>9.5458148243059995E-2</v>
      </c>
      <c r="AJ330" s="16">
        <v>1000</v>
      </c>
      <c r="AK330">
        <v>1000</v>
      </c>
      <c r="AL330" s="2">
        <v>44008</v>
      </c>
      <c r="AM330" s="2">
        <v>44007</v>
      </c>
      <c r="AN330">
        <v>27.2000007629394</v>
      </c>
      <c r="AO330" s="15">
        <v>0.10599</v>
      </c>
      <c r="AP330">
        <v>0.15790000000000001</v>
      </c>
      <c r="AQ330">
        <v>27.306000000000001</v>
      </c>
      <c r="AR330">
        <v>27.357900000000001</v>
      </c>
      <c r="AS330">
        <v>3.8999999999999998E-3</v>
      </c>
      <c r="AT330">
        <v>5.7999999999999996E-3</v>
      </c>
      <c r="AV330" s="5">
        <f t="shared" si="4"/>
        <v>0</v>
      </c>
    </row>
    <row r="331" spans="1:48" x14ac:dyDescent="0.2">
      <c r="A331" s="19" t="s">
        <v>365</v>
      </c>
      <c r="B331">
        <v>7.2</v>
      </c>
      <c r="C331">
        <v>0</v>
      </c>
      <c r="D331">
        <v>0</v>
      </c>
      <c r="E331">
        <v>0</v>
      </c>
      <c r="F331">
        <v>0</v>
      </c>
      <c r="G331">
        <v>1.8787384033203101E-4</v>
      </c>
      <c r="H331">
        <v>1</v>
      </c>
      <c r="I331" t="s">
        <v>47</v>
      </c>
      <c r="J331" t="s">
        <v>47</v>
      </c>
      <c r="K331" t="s">
        <v>47</v>
      </c>
      <c r="L331" t="s">
        <v>48</v>
      </c>
      <c r="M331" t="s">
        <v>49</v>
      </c>
      <c r="N331">
        <v>1</v>
      </c>
      <c r="O331" t="s">
        <v>50</v>
      </c>
      <c r="P331">
        <v>0.8</v>
      </c>
      <c r="Q331" t="s">
        <v>83</v>
      </c>
      <c r="R331">
        <v>12</v>
      </c>
      <c r="S331">
        <v>0.42</v>
      </c>
      <c r="T331">
        <v>0.32</v>
      </c>
      <c r="U331">
        <v>0.65</v>
      </c>
      <c r="V331">
        <v>2</v>
      </c>
      <c r="W331">
        <v>1</v>
      </c>
      <c r="X331" t="s">
        <v>52</v>
      </c>
      <c r="Y331">
        <v>0.15</v>
      </c>
      <c r="Z331">
        <v>44</v>
      </c>
      <c r="AA331">
        <v>8</v>
      </c>
      <c r="AB331">
        <v>0.94687580415150596</v>
      </c>
      <c r="AC331">
        <v>0.88419999999999999</v>
      </c>
      <c r="AD331" s="11">
        <v>0.42225735964813299</v>
      </c>
      <c r="AE331" s="17">
        <v>0.44840000000000002</v>
      </c>
      <c r="AF331">
        <v>0.42325084326541801</v>
      </c>
      <c r="AG331" s="11">
        <v>0.73572074947116795</v>
      </c>
      <c r="AH331" s="13">
        <v>0.29095221411361699</v>
      </c>
      <c r="AI331" s="13">
        <v>0.40537168631012899</v>
      </c>
      <c r="AJ331" s="16">
        <v>1000</v>
      </c>
      <c r="AK331">
        <v>1000</v>
      </c>
      <c r="AL331" s="2">
        <v>44008</v>
      </c>
      <c r="AM331" s="2">
        <v>44007</v>
      </c>
      <c r="AN331">
        <v>39.700000762939403</v>
      </c>
      <c r="AO331" s="15">
        <v>0.15681</v>
      </c>
      <c r="AP331">
        <v>0.1394</v>
      </c>
      <c r="AQ331">
        <v>39.8568</v>
      </c>
      <c r="AR331">
        <v>39.839399999999998</v>
      </c>
      <c r="AS331">
        <v>3.8999999999999998E-3</v>
      </c>
      <c r="AT331">
        <v>3.5000000000000001E-3</v>
      </c>
      <c r="AV331" s="5">
        <f t="shared" si="4"/>
        <v>0</v>
      </c>
    </row>
    <row r="332" spans="1:48" x14ac:dyDescent="0.2">
      <c r="A332" s="19" t="s">
        <v>379</v>
      </c>
      <c r="B332">
        <v>11.1</v>
      </c>
      <c r="C332">
        <v>0.1</v>
      </c>
      <c r="D332">
        <v>1.6</v>
      </c>
      <c r="E332">
        <v>0</v>
      </c>
      <c r="F332">
        <v>0</v>
      </c>
      <c r="G332">
        <v>1.5211105346679601E-4</v>
      </c>
      <c r="H332">
        <v>1</v>
      </c>
      <c r="I332" t="s">
        <v>47</v>
      </c>
      <c r="J332" t="s">
        <v>47</v>
      </c>
      <c r="K332" t="s">
        <v>47</v>
      </c>
      <c r="L332" t="s">
        <v>48</v>
      </c>
      <c r="M332" t="s">
        <v>49</v>
      </c>
      <c r="N332">
        <v>1</v>
      </c>
      <c r="O332" t="s">
        <v>50</v>
      </c>
      <c r="P332">
        <v>0.8</v>
      </c>
      <c r="Q332" t="s">
        <v>71</v>
      </c>
      <c r="R332">
        <v>5</v>
      </c>
      <c r="S332">
        <v>0.5</v>
      </c>
      <c r="T332">
        <v>0.32</v>
      </c>
      <c r="U332">
        <v>0.65</v>
      </c>
      <c r="V332">
        <v>259</v>
      </c>
      <c r="W332">
        <v>1</v>
      </c>
      <c r="X332" t="s">
        <v>52</v>
      </c>
      <c r="Y332">
        <v>0.15</v>
      </c>
      <c r="Z332">
        <v>44</v>
      </c>
      <c r="AA332">
        <v>8</v>
      </c>
      <c r="AB332">
        <v>10.4245404334815</v>
      </c>
      <c r="AC332">
        <v>10.3003</v>
      </c>
      <c r="AD332" s="11">
        <v>0.17539282452614399</v>
      </c>
      <c r="AE332" s="17">
        <v>0.31409999999999999</v>
      </c>
      <c r="AF332">
        <v>13.0525850218248</v>
      </c>
      <c r="AG332" s="11">
        <v>0.39202642053250403</v>
      </c>
      <c r="AH332" s="13">
        <v>0.119169608016563</v>
      </c>
      <c r="AI332" s="13">
        <v>0.164036328232194</v>
      </c>
      <c r="AJ332" s="16">
        <v>1000</v>
      </c>
      <c r="AK332">
        <v>1000</v>
      </c>
      <c r="AL332" s="2">
        <v>44008</v>
      </c>
      <c r="AM332" s="2">
        <v>44007</v>
      </c>
      <c r="AN332">
        <v>592.90002441406205</v>
      </c>
      <c r="AO332" s="15">
        <v>2.3495200000000001</v>
      </c>
      <c r="AP332">
        <v>2.1714000000000002</v>
      </c>
      <c r="AQ332">
        <v>595.24950000000001</v>
      </c>
      <c r="AR332">
        <v>595.07150000000001</v>
      </c>
      <c r="AS332">
        <v>4.0000000000000001E-3</v>
      </c>
      <c r="AT332">
        <v>3.7000000000000002E-3</v>
      </c>
      <c r="AV332" s="5">
        <f t="shared" si="4"/>
        <v>0</v>
      </c>
    </row>
    <row r="333" spans="1:48" x14ac:dyDescent="0.2">
      <c r="A333" s="19" t="s">
        <v>491</v>
      </c>
      <c r="B333">
        <v>6.9</v>
      </c>
      <c r="C333">
        <v>0</v>
      </c>
      <c r="D333">
        <v>0</v>
      </c>
      <c r="E333">
        <v>0</v>
      </c>
      <c r="F333">
        <v>0</v>
      </c>
      <c r="G333">
        <v>1.12056732177734E-4</v>
      </c>
      <c r="H333">
        <v>1</v>
      </c>
      <c r="I333" t="s">
        <v>47</v>
      </c>
      <c r="J333" t="s">
        <v>47</v>
      </c>
      <c r="K333" t="s">
        <v>47</v>
      </c>
      <c r="L333" t="s">
        <v>48</v>
      </c>
      <c r="M333" t="s">
        <v>49</v>
      </c>
      <c r="N333">
        <v>1</v>
      </c>
      <c r="O333" t="s">
        <v>50</v>
      </c>
      <c r="P333">
        <v>0.8</v>
      </c>
      <c r="Q333" t="s">
        <v>54</v>
      </c>
      <c r="R333">
        <v>2</v>
      </c>
      <c r="S333">
        <v>0.41</v>
      </c>
      <c r="T333">
        <v>0.32</v>
      </c>
      <c r="U333">
        <v>0.65</v>
      </c>
      <c r="V333">
        <v>0</v>
      </c>
      <c r="W333">
        <v>1</v>
      </c>
      <c r="X333" t="s">
        <v>52</v>
      </c>
      <c r="Y333">
        <v>0.15</v>
      </c>
      <c r="Z333">
        <v>44</v>
      </c>
      <c r="AA333">
        <v>8</v>
      </c>
      <c r="AB333">
        <v>1.7173383851374</v>
      </c>
      <c r="AC333">
        <v>1.6374</v>
      </c>
      <c r="AD333" s="11">
        <v>0.16990413271203</v>
      </c>
      <c r="AE333" s="17">
        <v>0.16470000000000001</v>
      </c>
      <c r="AF333">
        <v>1.09859627282345</v>
      </c>
      <c r="AG333" s="11">
        <v>7.3313265981668596E-2</v>
      </c>
      <c r="AH333" s="13">
        <v>0.16990413271203</v>
      </c>
      <c r="AI333" s="13">
        <v>7.3313265981668596E-2</v>
      </c>
      <c r="AJ333" s="16">
        <v>1000</v>
      </c>
      <c r="AK333">
        <v>1000</v>
      </c>
      <c r="AL333" s="2">
        <v>44008</v>
      </c>
      <c r="AM333" s="2">
        <v>44007</v>
      </c>
      <c r="AN333">
        <v>60.900001525878899</v>
      </c>
      <c r="AO333" s="15">
        <v>0.25041000000000002</v>
      </c>
      <c r="AP333">
        <v>0.23719999999999999</v>
      </c>
      <c r="AQ333">
        <v>61.150399999999998</v>
      </c>
      <c r="AR333">
        <v>61.1372</v>
      </c>
      <c r="AS333">
        <v>4.1000000000000003E-3</v>
      </c>
      <c r="AT333">
        <v>3.8999999999999998E-3</v>
      </c>
      <c r="AV333" s="5">
        <f t="shared" si="4"/>
        <v>0</v>
      </c>
    </row>
    <row r="334" spans="1:48" x14ac:dyDescent="0.2">
      <c r="A334" s="19" t="s">
        <v>553</v>
      </c>
      <c r="B334">
        <v>13.9</v>
      </c>
      <c r="C334">
        <v>0.3</v>
      </c>
      <c r="D334">
        <v>4.5</v>
      </c>
      <c r="E334">
        <v>0</v>
      </c>
      <c r="F334">
        <v>0</v>
      </c>
      <c r="G334">
        <v>3.85046005249023E-4</v>
      </c>
      <c r="H334">
        <v>1</v>
      </c>
      <c r="I334" t="s">
        <v>47</v>
      </c>
      <c r="J334" t="s">
        <v>47</v>
      </c>
      <c r="K334" t="s">
        <v>47</v>
      </c>
      <c r="L334" t="s">
        <v>48</v>
      </c>
      <c r="M334" t="s">
        <v>49</v>
      </c>
      <c r="N334">
        <v>1</v>
      </c>
      <c r="O334" t="s">
        <v>50</v>
      </c>
      <c r="P334">
        <v>0.8</v>
      </c>
      <c r="Q334" t="s">
        <v>158</v>
      </c>
      <c r="R334">
        <v>28</v>
      </c>
      <c r="S334">
        <v>0.5</v>
      </c>
      <c r="T334">
        <v>0.32</v>
      </c>
      <c r="U334">
        <v>0.65</v>
      </c>
      <c r="V334">
        <v>645</v>
      </c>
      <c r="W334">
        <v>1</v>
      </c>
      <c r="X334" t="s">
        <v>52</v>
      </c>
      <c r="Y334">
        <v>0.15</v>
      </c>
      <c r="Z334">
        <v>44</v>
      </c>
      <c r="AA334">
        <v>8</v>
      </c>
      <c r="AB334">
        <v>4.1086974971061103</v>
      </c>
      <c r="AC334">
        <v>4.1810999999999998</v>
      </c>
      <c r="AD334" s="11">
        <v>0.56899419062447298</v>
      </c>
      <c r="AE334" s="17">
        <v>0.79649999999999999</v>
      </c>
      <c r="AF334">
        <v>8.76105088340862</v>
      </c>
      <c r="AG334" s="11">
        <v>0.76876847561385497</v>
      </c>
      <c r="AH334" s="13">
        <v>0.31430893962984302</v>
      </c>
      <c r="AI334" s="13">
        <v>1.7266021358884099E-2</v>
      </c>
      <c r="AJ334" s="16">
        <v>1000</v>
      </c>
      <c r="AK334">
        <v>1000</v>
      </c>
      <c r="AL334" s="2">
        <v>44008</v>
      </c>
      <c r="AM334" s="2">
        <v>44007</v>
      </c>
      <c r="AN334">
        <v>519.09997558593705</v>
      </c>
      <c r="AO334" s="15">
        <v>2.2241399999999998</v>
      </c>
      <c r="AP334">
        <v>0.72370000000000001</v>
      </c>
      <c r="AQ334">
        <v>521.32410000000004</v>
      </c>
      <c r="AR334">
        <v>519.82360000000006</v>
      </c>
      <c r="AS334">
        <v>4.3E-3</v>
      </c>
      <c r="AT334">
        <v>1.4E-3</v>
      </c>
      <c r="AV334" s="5">
        <f t="shared" si="4"/>
        <v>0</v>
      </c>
    </row>
    <row r="335" spans="1:48" x14ac:dyDescent="0.2">
      <c r="A335" s="19" t="s">
        <v>263</v>
      </c>
      <c r="B335">
        <v>12.1</v>
      </c>
      <c r="C335">
        <v>0.1</v>
      </c>
      <c r="D335">
        <v>1.4</v>
      </c>
      <c r="E335">
        <v>0</v>
      </c>
      <c r="F335">
        <v>0</v>
      </c>
      <c r="G335">
        <v>1.5878677368164E-3</v>
      </c>
      <c r="H335">
        <v>1</v>
      </c>
      <c r="I335" t="s">
        <v>47</v>
      </c>
      <c r="J335" t="s">
        <v>65</v>
      </c>
      <c r="K335" t="s">
        <v>65</v>
      </c>
      <c r="L335" t="s">
        <v>66</v>
      </c>
      <c r="M335" t="s">
        <v>204</v>
      </c>
      <c r="N335">
        <v>1</v>
      </c>
      <c r="O335" t="s">
        <v>136</v>
      </c>
      <c r="P335">
        <v>0.8</v>
      </c>
      <c r="Q335" t="s">
        <v>264</v>
      </c>
      <c r="R335">
        <v>138</v>
      </c>
      <c r="S335">
        <v>0.51</v>
      </c>
      <c r="T335">
        <v>0.32</v>
      </c>
      <c r="U335">
        <v>0.65</v>
      </c>
      <c r="V335">
        <v>215</v>
      </c>
      <c r="W335">
        <v>1</v>
      </c>
      <c r="X335" t="s">
        <v>52</v>
      </c>
      <c r="Y335">
        <v>0.15</v>
      </c>
      <c r="Z335">
        <v>41</v>
      </c>
      <c r="AA335">
        <v>7</v>
      </c>
      <c r="AB335">
        <v>2.1877769218219101E-4</v>
      </c>
      <c r="AC335">
        <v>2.0000000000000001E-4</v>
      </c>
      <c r="AD335" s="11">
        <v>0.99999999845170495</v>
      </c>
      <c r="AE335" s="17">
        <v>1</v>
      </c>
      <c r="AF335">
        <v>3.9812210692708501</v>
      </c>
      <c r="AG335" s="11">
        <v>0.15179396648413601</v>
      </c>
      <c r="AH335" s="13">
        <v>0.99999999318750399</v>
      </c>
      <c r="AI335" s="13">
        <v>-14.267708603285501</v>
      </c>
      <c r="AJ335" s="16">
        <v>1000</v>
      </c>
      <c r="AK335">
        <v>1000</v>
      </c>
      <c r="AL335" s="2">
        <v>44008</v>
      </c>
      <c r="AM335" s="2">
        <v>44007</v>
      </c>
      <c r="AN335">
        <v>292.89999389648398</v>
      </c>
      <c r="AO335" s="15">
        <v>1.57982</v>
      </c>
      <c r="AP335">
        <v>1.58</v>
      </c>
      <c r="AQ335">
        <v>294.47980000000001</v>
      </c>
      <c r="AR335">
        <v>294.48</v>
      </c>
      <c r="AS335">
        <v>5.4000000000000003E-3</v>
      </c>
      <c r="AT335">
        <v>5.4000000000000003E-3</v>
      </c>
      <c r="AV335" s="5">
        <f t="shared" si="4"/>
        <v>0</v>
      </c>
    </row>
    <row r="336" spans="1:48" x14ac:dyDescent="0.2">
      <c r="A336" s="19" t="s">
        <v>437</v>
      </c>
      <c r="B336">
        <v>8.1</v>
      </c>
      <c r="C336">
        <v>0</v>
      </c>
      <c r="D336">
        <v>0.1</v>
      </c>
      <c r="E336">
        <v>0</v>
      </c>
      <c r="F336">
        <v>0</v>
      </c>
      <c r="G336">
        <v>1.6999244689941401E-4</v>
      </c>
      <c r="H336">
        <v>1</v>
      </c>
      <c r="I336" t="s">
        <v>47</v>
      </c>
      <c r="J336" t="s">
        <v>64</v>
      </c>
      <c r="K336" t="s">
        <v>64</v>
      </c>
      <c r="L336" t="s">
        <v>438</v>
      </c>
      <c r="M336" t="s">
        <v>293</v>
      </c>
      <c r="N336">
        <v>1</v>
      </c>
      <c r="O336" t="s">
        <v>130</v>
      </c>
      <c r="P336">
        <v>0.8</v>
      </c>
      <c r="Q336" t="s">
        <v>386</v>
      </c>
      <c r="R336">
        <v>7</v>
      </c>
      <c r="S336">
        <v>0.46</v>
      </c>
      <c r="T336">
        <v>0.32</v>
      </c>
      <c r="U336">
        <v>0.65</v>
      </c>
      <c r="V336">
        <v>16</v>
      </c>
      <c r="W336">
        <v>1</v>
      </c>
      <c r="X336" t="s">
        <v>52</v>
      </c>
      <c r="Y336">
        <v>0.15</v>
      </c>
      <c r="Z336">
        <v>42</v>
      </c>
      <c r="AA336">
        <v>8</v>
      </c>
      <c r="AB336">
        <v>3.2318342659739199</v>
      </c>
      <c r="AC336">
        <v>3.0922999999999998</v>
      </c>
      <c r="AD336" s="11">
        <v>0.18059419602401</v>
      </c>
      <c r="AE336" s="17">
        <v>0.245</v>
      </c>
      <c r="AF336">
        <v>2.61682389044848</v>
      </c>
      <c r="AG336" s="11">
        <v>0.400854745330881</v>
      </c>
      <c r="AH336" s="13">
        <v>8.3045886026868396E-2</v>
      </c>
      <c r="AI336" s="13">
        <v>2.63889611626817E-2</v>
      </c>
      <c r="AJ336" s="16">
        <v>1000</v>
      </c>
      <c r="AK336">
        <v>1000</v>
      </c>
      <c r="AL336" s="2">
        <v>44008</v>
      </c>
      <c r="AM336" s="2">
        <v>44007</v>
      </c>
      <c r="AN336">
        <v>138</v>
      </c>
      <c r="AO336" s="15">
        <v>0.74985999999999997</v>
      </c>
      <c r="AP336">
        <v>0.56089999999999995</v>
      </c>
      <c r="AQ336">
        <v>138.7499</v>
      </c>
      <c r="AR336">
        <v>138.56100000000001</v>
      </c>
      <c r="AS336">
        <v>5.4000000000000003E-3</v>
      </c>
      <c r="AT336">
        <v>4.1000000000000003E-3</v>
      </c>
      <c r="AV336" s="5">
        <f t="shared" si="4"/>
        <v>0</v>
      </c>
    </row>
    <row r="337" spans="1:48" x14ac:dyDescent="0.2">
      <c r="A337" s="19" t="s">
        <v>309</v>
      </c>
      <c r="B337">
        <v>10.6</v>
      </c>
      <c r="C337">
        <v>0.1</v>
      </c>
      <c r="D337">
        <v>0.8</v>
      </c>
      <c r="E337">
        <v>0</v>
      </c>
      <c r="F337">
        <v>0</v>
      </c>
      <c r="G337">
        <v>1.6212463378906201E-4</v>
      </c>
      <c r="H337">
        <v>1</v>
      </c>
      <c r="I337" t="s">
        <v>47</v>
      </c>
      <c r="J337" t="s">
        <v>47</v>
      </c>
      <c r="K337" t="s">
        <v>47</v>
      </c>
      <c r="L337" t="s">
        <v>48</v>
      </c>
      <c r="M337" t="s">
        <v>49</v>
      </c>
      <c r="N337">
        <v>1</v>
      </c>
      <c r="O337" t="s">
        <v>50</v>
      </c>
      <c r="P337">
        <v>0.8</v>
      </c>
      <c r="Q337" t="s">
        <v>75</v>
      </c>
      <c r="R337">
        <v>6</v>
      </c>
      <c r="S337">
        <v>0.52</v>
      </c>
      <c r="T337">
        <v>0.32</v>
      </c>
      <c r="U337">
        <v>0.65</v>
      </c>
      <c r="V337">
        <v>128</v>
      </c>
      <c r="W337">
        <v>1</v>
      </c>
      <c r="X337" t="s">
        <v>52</v>
      </c>
      <c r="Y337">
        <v>0.15</v>
      </c>
      <c r="Z337">
        <v>44</v>
      </c>
      <c r="AA337">
        <v>8</v>
      </c>
      <c r="AB337">
        <v>175.44709695246601</v>
      </c>
      <c r="AC337">
        <v>170.7321</v>
      </c>
      <c r="AD337" s="11">
        <v>0.413647474706832</v>
      </c>
      <c r="AE337" s="17">
        <v>0.50560000000000005</v>
      </c>
      <c r="AF337">
        <v>140.43893175725901</v>
      </c>
      <c r="AG337" s="11">
        <v>0.74335725114970497</v>
      </c>
      <c r="AH337" s="13">
        <v>0.36034269968018101</v>
      </c>
      <c r="AI337" s="13">
        <v>0.61503587672455695</v>
      </c>
      <c r="AJ337" s="16">
        <v>1000</v>
      </c>
      <c r="AK337">
        <v>1000</v>
      </c>
      <c r="AL337" s="2">
        <v>44008</v>
      </c>
      <c r="AM337" s="2">
        <v>44007</v>
      </c>
      <c r="AN337">
        <v>18200</v>
      </c>
      <c r="AO337" s="15">
        <v>109.93598</v>
      </c>
      <c r="AP337">
        <v>114.63639999999999</v>
      </c>
      <c r="AQ337">
        <v>18309.936000000002</v>
      </c>
      <c r="AR337">
        <v>18314.636399999999</v>
      </c>
      <c r="AS337">
        <v>6.0000000000000001E-3</v>
      </c>
      <c r="AT337">
        <v>6.3E-3</v>
      </c>
      <c r="AV337" s="5">
        <f t="shared" si="4"/>
        <v>0</v>
      </c>
    </row>
    <row r="338" spans="1:48" x14ac:dyDescent="0.2">
      <c r="A338" s="19" t="s">
        <v>282</v>
      </c>
      <c r="B338">
        <v>7.5</v>
      </c>
      <c r="C338">
        <v>0</v>
      </c>
      <c r="D338">
        <v>0.1</v>
      </c>
      <c r="E338">
        <v>0</v>
      </c>
      <c r="F338">
        <v>0</v>
      </c>
      <c r="G338">
        <v>1.79052352905273E-4</v>
      </c>
      <c r="H338">
        <v>1</v>
      </c>
      <c r="I338" t="s">
        <v>47</v>
      </c>
      <c r="J338" t="s">
        <v>283</v>
      </c>
      <c r="K338" t="s">
        <v>283</v>
      </c>
      <c r="L338" t="s">
        <v>284</v>
      </c>
      <c r="M338" t="s">
        <v>87</v>
      </c>
      <c r="N338">
        <v>1</v>
      </c>
      <c r="O338" t="s">
        <v>130</v>
      </c>
      <c r="P338">
        <v>0.8</v>
      </c>
      <c r="Q338" t="s">
        <v>285</v>
      </c>
      <c r="R338">
        <v>8</v>
      </c>
      <c r="S338">
        <v>0.52</v>
      </c>
      <c r="T338">
        <v>0.32</v>
      </c>
      <c r="U338">
        <v>0.65</v>
      </c>
      <c r="V338">
        <v>10</v>
      </c>
      <c r="W338">
        <v>1</v>
      </c>
      <c r="X338" t="s">
        <v>52</v>
      </c>
      <c r="Y338">
        <v>0.15</v>
      </c>
      <c r="Z338">
        <v>43</v>
      </c>
      <c r="AA338">
        <v>8</v>
      </c>
      <c r="AB338">
        <v>0.48427542110072103</v>
      </c>
      <c r="AC338">
        <v>0.63100000000000001</v>
      </c>
      <c r="AD338" s="11">
        <v>0.26030193876060198</v>
      </c>
      <c r="AE338" s="17">
        <v>0.2155</v>
      </c>
      <c r="AF338">
        <v>1.2401705824350899</v>
      </c>
      <c r="AG338" s="11">
        <v>-0.27941126547276601</v>
      </c>
      <c r="AH338" s="13">
        <v>0.157088255796965</v>
      </c>
      <c r="AI338" s="13">
        <v>-1.23896971457734</v>
      </c>
      <c r="AJ338" s="16">
        <v>1000</v>
      </c>
      <c r="AK338">
        <v>1000</v>
      </c>
      <c r="AL338" s="2">
        <v>44008</v>
      </c>
      <c r="AM338" s="2">
        <v>44007</v>
      </c>
      <c r="AN338">
        <v>43.400001525878899</v>
      </c>
      <c r="AO338" s="15">
        <v>0.26571</v>
      </c>
      <c r="AP338">
        <v>0.27439999999999998</v>
      </c>
      <c r="AQ338">
        <v>43.665700000000001</v>
      </c>
      <c r="AR338">
        <v>43.674399999999999</v>
      </c>
      <c r="AS338">
        <v>6.1000000000000004E-3</v>
      </c>
      <c r="AT338">
        <v>6.3E-3</v>
      </c>
      <c r="AV338" s="5">
        <f t="shared" si="4"/>
        <v>0</v>
      </c>
    </row>
    <row r="339" spans="1:48" x14ac:dyDescent="0.2">
      <c r="A339" s="19" t="s">
        <v>265</v>
      </c>
      <c r="B339">
        <v>12.9</v>
      </c>
      <c r="C339">
        <v>0.1</v>
      </c>
      <c r="D339">
        <v>1.5</v>
      </c>
      <c r="E339">
        <v>0</v>
      </c>
      <c r="F339">
        <v>0</v>
      </c>
      <c r="G339">
        <v>3.94105911254882E-4</v>
      </c>
      <c r="H339">
        <v>1</v>
      </c>
      <c r="I339" t="s">
        <v>47</v>
      </c>
      <c r="J339" t="s">
        <v>47</v>
      </c>
      <c r="K339" t="s">
        <v>47</v>
      </c>
      <c r="L339" t="s">
        <v>48</v>
      </c>
      <c r="M339" t="s">
        <v>49</v>
      </c>
      <c r="N339">
        <v>1</v>
      </c>
      <c r="O339" t="s">
        <v>50</v>
      </c>
      <c r="P339">
        <v>0.8</v>
      </c>
      <c r="Q339" t="s">
        <v>227</v>
      </c>
      <c r="R339">
        <v>23</v>
      </c>
      <c r="S339">
        <v>0.53</v>
      </c>
      <c r="T339">
        <v>0.32</v>
      </c>
      <c r="U339">
        <v>0.65</v>
      </c>
      <c r="V339">
        <v>223</v>
      </c>
      <c r="W339">
        <v>1</v>
      </c>
      <c r="X339" t="s">
        <v>52</v>
      </c>
      <c r="Y339">
        <v>0.15</v>
      </c>
      <c r="Z339">
        <v>44</v>
      </c>
      <c r="AA339">
        <v>8</v>
      </c>
      <c r="AB339">
        <v>26.420848679360301</v>
      </c>
      <c r="AC339">
        <v>29.1022</v>
      </c>
      <c r="AD339" s="11">
        <v>0.73296484957469898</v>
      </c>
      <c r="AE339" s="17">
        <v>0.84360000000000002</v>
      </c>
      <c r="AF339">
        <v>97.786606769342796</v>
      </c>
      <c r="AG339" s="11">
        <v>0.52778494243791596</v>
      </c>
      <c r="AH339" s="13">
        <v>0.60551625505353202</v>
      </c>
      <c r="AI339" s="13">
        <v>-0.71177958366255101</v>
      </c>
      <c r="AJ339" s="16">
        <v>1000</v>
      </c>
      <c r="AK339">
        <v>1000</v>
      </c>
      <c r="AL339" s="2">
        <v>44008</v>
      </c>
      <c r="AM339" s="2">
        <v>44007</v>
      </c>
      <c r="AN339">
        <v>4170</v>
      </c>
      <c r="AO339" s="15">
        <v>26.444929999999999</v>
      </c>
      <c r="AP339">
        <v>7.9473000000000003</v>
      </c>
      <c r="AQ339">
        <v>4196.4449000000004</v>
      </c>
      <c r="AR339">
        <v>4177.9472999999998</v>
      </c>
      <c r="AS339">
        <v>6.3E-3</v>
      </c>
      <c r="AT339">
        <v>1.9E-3</v>
      </c>
      <c r="AV339" s="5">
        <f t="shared" si="4"/>
        <v>0</v>
      </c>
    </row>
    <row r="340" spans="1:48" x14ac:dyDescent="0.2">
      <c r="A340" s="19" t="s">
        <v>490</v>
      </c>
      <c r="B340">
        <v>9.3000000000000007</v>
      </c>
      <c r="C340">
        <v>0</v>
      </c>
      <c r="D340">
        <v>0.3</v>
      </c>
      <c r="E340">
        <v>0</v>
      </c>
      <c r="F340">
        <v>0</v>
      </c>
      <c r="G340">
        <v>2.76088714599609E-4</v>
      </c>
      <c r="H340">
        <v>1</v>
      </c>
      <c r="I340" t="s">
        <v>47</v>
      </c>
      <c r="J340" t="s">
        <v>47</v>
      </c>
      <c r="K340" t="s">
        <v>47</v>
      </c>
      <c r="L340" t="s">
        <v>48</v>
      </c>
      <c r="M340" t="s">
        <v>49</v>
      </c>
      <c r="N340">
        <v>1</v>
      </c>
      <c r="O340" t="s">
        <v>50</v>
      </c>
      <c r="P340">
        <v>0.8</v>
      </c>
      <c r="Q340" t="s">
        <v>139</v>
      </c>
      <c r="R340">
        <v>14</v>
      </c>
      <c r="S340">
        <v>0.51</v>
      </c>
      <c r="T340">
        <v>0.32</v>
      </c>
      <c r="U340">
        <v>0.65</v>
      </c>
      <c r="V340">
        <v>30</v>
      </c>
      <c r="W340">
        <v>1</v>
      </c>
      <c r="X340" t="s">
        <v>52</v>
      </c>
      <c r="Y340">
        <v>0.15</v>
      </c>
      <c r="Z340">
        <v>44</v>
      </c>
      <c r="AA340">
        <v>8</v>
      </c>
      <c r="AB340">
        <v>58.019620614332197</v>
      </c>
      <c r="AC340">
        <v>59.233199999999997</v>
      </c>
      <c r="AD340" s="11">
        <v>0.40014147801050198</v>
      </c>
      <c r="AE340" s="17">
        <v>0.65900000000000003</v>
      </c>
      <c r="AF340">
        <v>98.232431211568993</v>
      </c>
      <c r="AG340" s="11">
        <v>0.71374510745669195</v>
      </c>
      <c r="AH340" s="13">
        <v>0.23654369928609301</v>
      </c>
      <c r="AI340" s="13">
        <v>0.28436276864172999</v>
      </c>
      <c r="AJ340" s="16">
        <v>1000</v>
      </c>
      <c r="AK340">
        <v>1000</v>
      </c>
      <c r="AL340" s="2">
        <v>44008</v>
      </c>
      <c r="AM340" s="2">
        <v>44007</v>
      </c>
      <c r="AN340">
        <v>5747</v>
      </c>
      <c r="AO340" s="15">
        <v>36.207430000000002</v>
      </c>
      <c r="AP340">
        <v>32.336599999999997</v>
      </c>
      <c r="AQ340">
        <v>5783.2074000000002</v>
      </c>
      <c r="AR340">
        <v>5779.3365999999996</v>
      </c>
      <c r="AS340">
        <v>6.3E-3</v>
      </c>
      <c r="AT340">
        <v>5.5999999999999999E-3</v>
      </c>
      <c r="AV340" s="5">
        <f t="shared" si="4"/>
        <v>0</v>
      </c>
    </row>
    <row r="341" spans="1:48" x14ac:dyDescent="0.2">
      <c r="A341" s="19" t="s">
        <v>274</v>
      </c>
      <c r="B341">
        <v>6.6</v>
      </c>
      <c r="C341">
        <v>0</v>
      </c>
      <c r="D341">
        <v>0</v>
      </c>
      <c r="E341">
        <v>0</v>
      </c>
      <c r="F341">
        <v>0</v>
      </c>
      <c r="G341">
        <v>1.11818313598632E-4</v>
      </c>
      <c r="H341">
        <v>1</v>
      </c>
      <c r="I341" t="s">
        <v>47</v>
      </c>
      <c r="J341" t="s">
        <v>47</v>
      </c>
      <c r="K341" t="s">
        <v>47</v>
      </c>
      <c r="L341" t="s">
        <v>48</v>
      </c>
      <c r="M341" t="s">
        <v>49</v>
      </c>
      <c r="N341">
        <v>1</v>
      </c>
      <c r="O341" t="s">
        <v>50</v>
      </c>
      <c r="P341">
        <v>0.8</v>
      </c>
      <c r="Q341" t="s">
        <v>95</v>
      </c>
      <c r="R341">
        <v>3</v>
      </c>
      <c r="S341">
        <v>0.34</v>
      </c>
      <c r="T341">
        <v>0.32</v>
      </c>
      <c r="U341">
        <v>0.65</v>
      </c>
      <c r="V341">
        <v>0</v>
      </c>
      <c r="W341">
        <v>1</v>
      </c>
      <c r="X341" t="s">
        <v>52</v>
      </c>
      <c r="Y341">
        <v>0.15</v>
      </c>
      <c r="Z341">
        <v>44</v>
      </c>
      <c r="AA341">
        <v>8</v>
      </c>
      <c r="AB341">
        <v>678.89559513701101</v>
      </c>
      <c r="AC341">
        <v>958.05629999999996</v>
      </c>
      <c r="AD341" s="11">
        <v>0.21817936957359299</v>
      </c>
      <c r="AE341" s="17">
        <v>0.2412</v>
      </c>
      <c r="AF341">
        <v>2044.28810828472</v>
      </c>
      <c r="AG341" s="11">
        <v>7.8779480832331605E-2</v>
      </c>
      <c r="AH341" s="13">
        <v>0.200410718882084</v>
      </c>
      <c r="AI341" s="13">
        <v>-3.6373084063626902E-2</v>
      </c>
      <c r="AJ341" s="16">
        <v>1000</v>
      </c>
      <c r="AK341">
        <v>1000</v>
      </c>
      <c r="AL341" s="2">
        <v>44008</v>
      </c>
      <c r="AM341" s="2">
        <v>44007</v>
      </c>
      <c r="AN341">
        <v>8410</v>
      </c>
      <c r="AO341" s="15">
        <v>54.817520000000002</v>
      </c>
      <c r="AP341">
        <v>-44.4482</v>
      </c>
      <c r="AQ341">
        <v>8464.8174999999992</v>
      </c>
      <c r="AR341">
        <v>8365.5517999999993</v>
      </c>
      <c r="AS341">
        <v>6.4999999999999997E-3</v>
      </c>
      <c r="AT341">
        <v>-5.3E-3</v>
      </c>
      <c r="AV341" s="5">
        <f t="shared" si="4"/>
        <v>0</v>
      </c>
    </row>
    <row r="342" spans="1:48" x14ac:dyDescent="0.2">
      <c r="A342" s="19" t="s">
        <v>366</v>
      </c>
      <c r="B342">
        <v>7.5</v>
      </c>
      <c r="C342">
        <v>0</v>
      </c>
      <c r="D342">
        <v>0</v>
      </c>
      <c r="E342">
        <v>0</v>
      </c>
      <c r="F342">
        <v>0</v>
      </c>
      <c r="G342">
        <v>1.0895729064941399E-4</v>
      </c>
      <c r="H342">
        <v>1</v>
      </c>
      <c r="I342" t="s">
        <v>47</v>
      </c>
      <c r="J342" t="s">
        <v>47</v>
      </c>
      <c r="K342" t="s">
        <v>47</v>
      </c>
      <c r="L342" t="s">
        <v>48</v>
      </c>
      <c r="M342" t="s">
        <v>49</v>
      </c>
      <c r="N342">
        <v>1</v>
      </c>
      <c r="O342" t="s">
        <v>50</v>
      </c>
      <c r="P342">
        <v>0.8</v>
      </c>
      <c r="Q342" t="s">
        <v>54</v>
      </c>
      <c r="R342">
        <v>2</v>
      </c>
      <c r="S342">
        <v>0.39</v>
      </c>
      <c r="T342">
        <v>0.32</v>
      </c>
      <c r="U342">
        <v>0.65</v>
      </c>
      <c r="V342">
        <v>1</v>
      </c>
      <c r="W342">
        <v>1</v>
      </c>
      <c r="X342" t="s">
        <v>52</v>
      </c>
      <c r="Y342">
        <v>0.15</v>
      </c>
      <c r="Z342">
        <v>44</v>
      </c>
      <c r="AA342">
        <v>8</v>
      </c>
      <c r="AB342">
        <v>82.070202401857799</v>
      </c>
      <c r="AC342">
        <v>89.680999999999997</v>
      </c>
      <c r="AD342" s="11">
        <v>7.03004392473702E-2</v>
      </c>
      <c r="AE342" s="17">
        <v>0.15240000000000001</v>
      </c>
      <c r="AF342">
        <v>131.99168523339199</v>
      </c>
      <c r="AG342" s="11">
        <v>-4.7995935591345004E-3</v>
      </c>
      <c r="AH342" s="13">
        <v>7.03004392473702E-2</v>
      </c>
      <c r="AI342" s="13">
        <v>-4.7995935591345004E-3</v>
      </c>
      <c r="AJ342" s="16">
        <v>1000</v>
      </c>
      <c r="AK342">
        <v>1000</v>
      </c>
      <c r="AL342" s="2">
        <v>44008</v>
      </c>
      <c r="AM342" s="2">
        <v>44007</v>
      </c>
      <c r="AN342">
        <v>4600</v>
      </c>
      <c r="AO342" s="15">
        <v>30.89601</v>
      </c>
      <c r="AP342">
        <v>27.622399999999999</v>
      </c>
      <c r="AQ342">
        <v>4630.8959999999997</v>
      </c>
      <c r="AR342">
        <v>4627.6224000000002</v>
      </c>
      <c r="AS342">
        <v>6.7000000000000002E-3</v>
      </c>
      <c r="AT342">
        <v>6.0000000000000001E-3</v>
      </c>
      <c r="AV342" s="5">
        <f t="shared" si="4"/>
        <v>0</v>
      </c>
    </row>
    <row r="343" spans="1:48" x14ac:dyDescent="0.2">
      <c r="A343" s="19" t="s">
        <v>435</v>
      </c>
      <c r="B343">
        <v>12.1</v>
      </c>
      <c r="C343">
        <v>0.1</v>
      </c>
      <c r="D343">
        <v>1.8</v>
      </c>
      <c r="E343">
        <v>0</v>
      </c>
      <c r="F343">
        <v>0</v>
      </c>
      <c r="G343">
        <v>1.4519691467285099E-4</v>
      </c>
      <c r="H343">
        <v>1</v>
      </c>
      <c r="I343" t="s">
        <v>47</v>
      </c>
      <c r="J343" t="s">
        <v>47</v>
      </c>
      <c r="K343" t="s">
        <v>47</v>
      </c>
      <c r="L343" t="s">
        <v>48</v>
      </c>
      <c r="M343" t="s">
        <v>49</v>
      </c>
      <c r="N343">
        <v>1</v>
      </c>
      <c r="O343" t="s">
        <v>50</v>
      </c>
      <c r="P343">
        <v>0.8</v>
      </c>
      <c r="Q343" t="s">
        <v>87</v>
      </c>
      <c r="R343">
        <v>4</v>
      </c>
      <c r="S343">
        <v>0.55000000000000004</v>
      </c>
      <c r="T343">
        <v>0.32</v>
      </c>
      <c r="U343">
        <v>0.65</v>
      </c>
      <c r="V343">
        <v>279</v>
      </c>
      <c r="W343">
        <v>1</v>
      </c>
      <c r="X343" t="s">
        <v>52</v>
      </c>
      <c r="Y343">
        <v>0.15</v>
      </c>
      <c r="Z343">
        <v>44</v>
      </c>
      <c r="AA343">
        <v>8</v>
      </c>
      <c r="AB343">
        <v>18.743619028812201</v>
      </c>
      <c r="AC343">
        <v>20.566099999999999</v>
      </c>
      <c r="AD343" s="11">
        <v>0.117933298010251</v>
      </c>
      <c r="AE343" s="17">
        <v>0.1888</v>
      </c>
      <c r="AF343">
        <v>29.940510915625499</v>
      </c>
      <c r="AG343" s="11">
        <v>0.205940532173884</v>
      </c>
      <c r="AH343" s="13">
        <v>7.78393570107173E-2</v>
      </c>
      <c r="AI343" s="13">
        <v>7.4256652173558804E-3</v>
      </c>
      <c r="AJ343" s="16">
        <v>1000</v>
      </c>
      <c r="AK343">
        <v>1000</v>
      </c>
      <c r="AL343" s="2">
        <v>44008</v>
      </c>
      <c r="AM343" s="2">
        <v>44007</v>
      </c>
      <c r="AN343">
        <v>454.29998779296801</v>
      </c>
      <c r="AO343" s="15">
        <v>3.1135000000000002</v>
      </c>
      <c r="AP343">
        <v>4.6021000000000001</v>
      </c>
      <c r="AQ343">
        <v>457.4135</v>
      </c>
      <c r="AR343">
        <v>458.90210000000002</v>
      </c>
      <c r="AS343">
        <v>6.8999999999999999E-3</v>
      </c>
      <c r="AT343">
        <v>1.01E-2</v>
      </c>
      <c r="AV343" s="5">
        <f t="shared" si="4"/>
        <v>0</v>
      </c>
    </row>
    <row r="344" spans="1:48" x14ac:dyDescent="0.2">
      <c r="A344" s="19" t="s">
        <v>505</v>
      </c>
      <c r="B344">
        <v>9.1</v>
      </c>
      <c r="C344">
        <v>0</v>
      </c>
      <c r="D344">
        <v>0.5</v>
      </c>
      <c r="E344">
        <v>0</v>
      </c>
      <c r="F344">
        <v>0</v>
      </c>
      <c r="G344">
        <v>1.76906585693359E-4</v>
      </c>
      <c r="H344">
        <v>1</v>
      </c>
      <c r="I344" t="s">
        <v>47</v>
      </c>
      <c r="J344" t="s">
        <v>47</v>
      </c>
      <c r="K344" t="s">
        <v>47</v>
      </c>
      <c r="L344" t="s">
        <v>48</v>
      </c>
      <c r="M344" t="s">
        <v>49</v>
      </c>
      <c r="N344">
        <v>1</v>
      </c>
      <c r="O344" t="s">
        <v>50</v>
      </c>
      <c r="P344">
        <v>0.8</v>
      </c>
      <c r="Q344" t="s">
        <v>81</v>
      </c>
      <c r="R344">
        <v>8</v>
      </c>
      <c r="S344">
        <v>0.48</v>
      </c>
      <c r="T344">
        <v>0.32</v>
      </c>
      <c r="U344">
        <v>0.65</v>
      </c>
      <c r="V344">
        <v>77</v>
      </c>
      <c r="W344">
        <v>1</v>
      </c>
      <c r="X344" t="s">
        <v>52</v>
      </c>
      <c r="Y344">
        <v>0.15</v>
      </c>
      <c r="Z344">
        <v>44</v>
      </c>
      <c r="AA344">
        <v>8</v>
      </c>
      <c r="AB344">
        <v>41.959645828733002</v>
      </c>
      <c r="AC344">
        <v>42.485700000000001</v>
      </c>
      <c r="AD344" s="11">
        <v>0.24118129056985799</v>
      </c>
      <c r="AE344" s="17">
        <v>0.29239999999999999</v>
      </c>
      <c r="AF344">
        <v>52.464764734858001</v>
      </c>
      <c r="AG344" s="11">
        <v>7.3315246961973002E-2</v>
      </c>
      <c r="AH344" s="13">
        <v>0.137706012011203</v>
      </c>
      <c r="AI344" s="13">
        <v>-0.62169831781654705</v>
      </c>
      <c r="AJ344" s="16">
        <v>1000</v>
      </c>
      <c r="AK344">
        <v>1000</v>
      </c>
      <c r="AL344" s="2">
        <v>44008</v>
      </c>
      <c r="AM344" s="2">
        <v>44007</v>
      </c>
      <c r="AN344">
        <v>1874</v>
      </c>
      <c r="AO344" s="15">
        <v>15.232519999999999</v>
      </c>
      <c r="AP344">
        <v>10.096500000000001</v>
      </c>
      <c r="AQ344">
        <v>1889.2325000000001</v>
      </c>
      <c r="AR344">
        <v>1884.0965000000001</v>
      </c>
      <c r="AS344">
        <v>8.0999999999999996E-3</v>
      </c>
      <c r="AT344">
        <v>5.4000000000000003E-3</v>
      </c>
      <c r="AV344" s="5">
        <f t="shared" si="4"/>
        <v>0</v>
      </c>
    </row>
    <row r="345" spans="1:48" x14ac:dyDescent="0.2">
      <c r="A345" s="19" t="s">
        <v>571</v>
      </c>
      <c r="B345">
        <v>7.5</v>
      </c>
      <c r="C345">
        <v>0</v>
      </c>
      <c r="D345">
        <v>0</v>
      </c>
      <c r="E345">
        <v>0</v>
      </c>
      <c r="F345">
        <v>0</v>
      </c>
      <c r="G345">
        <v>1.59978866577148E-4</v>
      </c>
      <c r="H345">
        <v>1</v>
      </c>
      <c r="I345" t="s">
        <v>47</v>
      </c>
      <c r="J345" t="s">
        <v>47</v>
      </c>
      <c r="K345" t="s">
        <v>47</v>
      </c>
      <c r="L345" t="s">
        <v>48</v>
      </c>
      <c r="M345" t="s">
        <v>49</v>
      </c>
      <c r="N345">
        <v>1</v>
      </c>
      <c r="O345" t="s">
        <v>50</v>
      </c>
      <c r="P345">
        <v>0.8</v>
      </c>
      <c r="Q345" t="s">
        <v>62</v>
      </c>
      <c r="R345">
        <v>9</v>
      </c>
      <c r="S345">
        <v>0.45</v>
      </c>
      <c r="T345">
        <v>0.32</v>
      </c>
      <c r="U345">
        <v>0.65</v>
      </c>
      <c r="V345">
        <v>2</v>
      </c>
      <c r="W345">
        <v>1</v>
      </c>
      <c r="X345" t="s">
        <v>52</v>
      </c>
      <c r="Y345">
        <v>0.15</v>
      </c>
      <c r="Z345">
        <v>44</v>
      </c>
      <c r="AA345">
        <v>8</v>
      </c>
      <c r="AB345">
        <v>5.2856728656142202</v>
      </c>
      <c r="AC345">
        <v>5.7515000000000001</v>
      </c>
      <c r="AD345" s="11">
        <v>0.47610924364521401</v>
      </c>
      <c r="AE345" s="17">
        <v>0.47799999999999998</v>
      </c>
      <c r="AF345">
        <v>8.3605787451525604</v>
      </c>
      <c r="AG345" s="11">
        <v>0.41050042831398598</v>
      </c>
      <c r="AH345" s="13">
        <v>0.39276298695240702</v>
      </c>
      <c r="AI345" s="13">
        <v>-0.105311696911275</v>
      </c>
      <c r="AJ345" s="16">
        <v>1000</v>
      </c>
      <c r="AK345">
        <v>1000</v>
      </c>
      <c r="AL345" s="2">
        <v>44008</v>
      </c>
      <c r="AM345" s="2">
        <v>44007</v>
      </c>
      <c r="AN345">
        <v>512.09997558593705</v>
      </c>
      <c r="AO345" s="15">
        <v>4.5739000000000001</v>
      </c>
      <c r="AP345">
        <v>5.3197999999999999</v>
      </c>
      <c r="AQ345">
        <v>516.6739</v>
      </c>
      <c r="AR345">
        <v>517.41980000000001</v>
      </c>
      <c r="AS345">
        <v>8.8999999999999999E-3</v>
      </c>
      <c r="AT345">
        <v>1.04E-2</v>
      </c>
      <c r="AV345" s="5">
        <f t="shared" si="4"/>
        <v>0</v>
      </c>
    </row>
    <row r="346" spans="1:48" x14ac:dyDescent="0.2">
      <c r="A346" s="19" t="s">
        <v>577</v>
      </c>
      <c r="B346">
        <v>11.6</v>
      </c>
      <c r="C346">
        <v>0.2</v>
      </c>
      <c r="D346">
        <v>2.2999999999999998</v>
      </c>
      <c r="E346">
        <v>0</v>
      </c>
      <c r="F346">
        <v>0</v>
      </c>
      <c r="G346">
        <v>3.1993389129638598E-3</v>
      </c>
      <c r="H346">
        <v>1</v>
      </c>
      <c r="I346" t="s">
        <v>47</v>
      </c>
      <c r="J346" t="s">
        <v>47</v>
      </c>
      <c r="K346" t="s">
        <v>47</v>
      </c>
      <c r="L346" t="s">
        <v>48</v>
      </c>
      <c r="M346" t="s">
        <v>49</v>
      </c>
      <c r="N346">
        <v>1</v>
      </c>
      <c r="O346" t="s">
        <v>50</v>
      </c>
      <c r="P346">
        <v>0.8</v>
      </c>
      <c r="Q346" t="s">
        <v>578</v>
      </c>
      <c r="R346">
        <v>180</v>
      </c>
      <c r="S346">
        <v>0.5</v>
      </c>
      <c r="T346">
        <v>0.32</v>
      </c>
      <c r="U346">
        <v>0.65</v>
      </c>
      <c r="V346">
        <v>366</v>
      </c>
      <c r="W346">
        <v>1</v>
      </c>
      <c r="X346" t="s">
        <v>52</v>
      </c>
      <c r="Y346">
        <v>0.15</v>
      </c>
      <c r="Z346">
        <v>44</v>
      </c>
      <c r="AA346">
        <v>8</v>
      </c>
      <c r="AB346" s="1">
        <v>4.8463537008586599E-5</v>
      </c>
      <c r="AC346">
        <v>0</v>
      </c>
      <c r="AD346" s="11">
        <v>0.99999999969975495</v>
      </c>
      <c r="AE346" s="17">
        <v>1</v>
      </c>
      <c r="AF346">
        <v>3.28429221336767</v>
      </c>
      <c r="AG346" s="11">
        <v>0.79434870800510204</v>
      </c>
      <c r="AH346" s="13">
        <v>0.999999998485127</v>
      </c>
      <c r="AI346" s="13">
        <v>-3.7813925388813701</v>
      </c>
      <c r="AJ346" s="16">
        <v>1000</v>
      </c>
      <c r="AK346">
        <v>1000</v>
      </c>
      <c r="AL346" s="2">
        <v>44008</v>
      </c>
      <c r="AM346" s="2">
        <v>44007</v>
      </c>
      <c r="AN346">
        <v>234.69999694824199</v>
      </c>
      <c r="AO346" s="15">
        <v>2.07999</v>
      </c>
      <c r="AP346">
        <v>2.08</v>
      </c>
      <c r="AQ346">
        <v>236.78</v>
      </c>
      <c r="AR346">
        <v>236.78</v>
      </c>
      <c r="AS346">
        <v>8.8999999999999999E-3</v>
      </c>
      <c r="AT346">
        <v>8.8999999999999999E-3</v>
      </c>
      <c r="AV346" s="5">
        <f t="shared" si="4"/>
        <v>0</v>
      </c>
    </row>
    <row r="347" spans="1:48" x14ac:dyDescent="0.2">
      <c r="A347" s="19" t="s">
        <v>352</v>
      </c>
      <c r="B347">
        <v>8.1</v>
      </c>
      <c r="C347">
        <v>0</v>
      </c>
      <c r="D347">
        <v>0.1</v>
      </c>
      <c r="E347">
        <v>0</v>
      </c>
      <c r="F347">
        <v>0</v>
      </c>
      <c r="G347">
        <v>2.1910667419433499E-4</v>
      </c>
      <c r="H347">
        <v>1</v>
      </c>
      <c r="I347" t="s">
        <v>63</v>
      </c>
      <c r="J347" t="s">
        <v>63</v>
      </c>
      <c r="K347" t="s">
        <v>63</v>
      </c>
      <c r="L347" t="s">
        <v>121</v>
      </c>
      <c r="M347" t="s">
        <v>49</v>
      </c>
      <c r="N347">
        <v>1</v>
      </c>
      <c r="O347" t="s">
        <v>122</v>
      </c>
      <c r="P347">
        <v>0.8</v>
      </c>
      <c r="Q347" t="s">
        <v>83</v>
      </c>
      <c r="R347">
        <v>12</v>
      </c>
      <c r="S347">
        <v>0.52</v>
      </c>
      <c r="T347">
        <v>0.32</v>
      </c>
      <c r="U347">
        <v>0.65</v>
      </c>
      <c r="V347">
        <v>11</v>
      </c>
      <c r="W347">
        <v>1</v>
      </c>
      <c r="X347" t="s">
        <v>52</v>
      </c>
      <c r="Y347">
        <v>0.15</v>
      </c>
      <c r="Z347">
        <v>44</v>
      </c>
      <c r="AA347">
        <v>8</v>
      </c>
      <c r="AB347">
        <v>0.31403475721713298</v>
      </c>
      <c r="AC347">
        <v>0.43719999999999998</v>
      </c>
      <c r="AD347" s="11">
        <v>0.408418683547348</v>
      </c>
      <c r="AE347" s="17">
        <v>0.37169999999999997</v>
      </c>
      <c r="AF347">
        <v>0.94292671757744295</v>
      </c>
      <c r="AG347" s="11">
        <v>-0.14027895088658099</v>
      </c>
      <c r="AH347" s="13">
        <v>0.27396838435356302</v>
      </c>
      <c r="AI347" s="13">
        <v>-1.5656276394948001</v>
      </c>
      <c r="AJ347" s="16">
        <v>1000</v>
      </c>
      <c r="AK347">
        <v>1000</v>
      </c>
      <c r="AL347" s="2">
        <v>44008</v>
      </c>
      <c r="AM347" s="2">
        <v>44006</v>
      </c>
      <c r="AN347">
        <v>43.700000762939403</v>
      </c>
      <c r="AO347" s="15">
        <v>0.40476000000000001</v>
      </c>
      <c r="AP347">
        <v>0.34320000000000001</v>
      </c>
      <c r="AQ347">
        <v>44.104799999999997</v>
      </c>
      <c r="AR347">
        <v>44.043199999999999</v>
      </c>
      <c r="AS347">
        <v>9.2999999999999992E-3</v>
      </c>
      <c r="AT347">
        <v>7.9000000000000008E-3</v>
      </c>
      <c r="AV347" s="5">
        <f t="shared" si="4"/>
        <v>0</v>
      </c>
    </row>
    <row r="348" spans="1:48" x14ac:dyDescent="0.2">
      <c r="A348" s="19" t="s">
        <v>575</v>
      </c>
      <c r="B348">
        <v>16.5</v>
      </c>
      <c r="C348">
        <v>0.6</v>
      </c>
      <c r="D348">
        <v>8</v>
      </c>
      <c r="E348">
        <v>0.1</v>
      </c>
      <c r="F348">
        <v>0</v>
      </c>
      <c r="G348">
        <v>1.01158618927001E-2</v>
      </c>
      <c r="H348">
        <v>1</v>
      </c>
      <c r="I348" t="s">
        <v>47</v>
      </c>
      <c r="J348" t="s">
        <v>47</v>
      </c>
      <c r="K348" t="s">
        <v>47</v>
      </c>
      <c r="L348" t="s">
        <v>48</v>
      </c>
      <c r="M348" t="s">
        <v>49</v>
      </c>
      <c r="N348">
        <v>1</v>
      </c>
      <c r="O348" t="s">
        <v>50</v>
      </c>
      <c r="P348">
        <v>0.8</v>
      </c>
      <c r="Q348" t="s">
        <v>576</v>
      </c>
      <c r="R348">
        <v>578</v>
      </c>
      <c r="S348">
        <v>0.5</v>
      </c>
      <c r="T348">
        <v>0.32</v>
      </c>
      <c r="U348">
        <v>0.65</v>
      </c>
      <c r="V348">
        <v>1080</v>
      </c>
      <c r="W348">
        <v>1</v>
      </c>
      <c r="X348" t="s">
        <v>52</v>
      </c>
      <c r="Y348">
        <v>0.15</v>
      </c>
      <c r="Z348">
        <v>44</v>
      </c>
      <c r="AA348">
        <v>8</v>
      </c>
      <c r="AB348" s="1">
        <v>3.3185888635178702E-5</v>
      </c>
      <c r="AC348">
        <v>0</v>
      </c>
      <c r="AD348" s="11">
        <v>0.99999999999644695</v>
      </c>
      <c r="AE348" s="17">
        <v>1</v>
      </c>
      <c r="AF348">
        <v>26.606224121796</v>
      </c>
      <c r="AG348" s="11">
        <v>0.53974417183398105</v>
      </c>
      <c r="AH348" s="13">
        <v>0.99999999994993505</v>
      </c>
      <c r="AI348" s="13">
        <v>-32.598675456119302</v>
      </c>
      <c r="AJ348" s="16">
        <v>1000</v>
      </c>
      <c r="AK348">
        <v>1000</v>
      </c>
      <c r="AL348" s="2">
        <v>44008</v>
      </c>
      <c r="AM348" s="2">
        <v>44007</v>
      </c>
      <c r="AN348">
        <v>1224</v>
      </c>
      <c r="AO348" s="15">
        <v>11.80001</v>
      </c>
      <c r="AP348">
        <v>11.8</v>
      </c>
      <c r="AQ348">
        <v>1235.8</v>
      </c>
      <c r="AR348">
        <v>1235.8</v>
      </c>
      <c r="AS348">
        <v>9.5999999999999992E-3</v>
      </c>
      <c r="AT348">
        <v>9.5999999999999992E-3</v>
      </c>
      <c r="AV348" s="5">
        <f t="shared" si="4"/>
        <v>0</v>
      </c>
    </row>
    <row r="349" spans="1:48" x14ac:dyDescent="0.2">
      <c r="A349" s="19" t="s">
        <v>472</v>
      </c>
      <c r="B349">
        <v>10.1</v>
      </c>
      <c r="C349">
        <v>0</v>
      </c>
      <c r="D349">
        <v>0.4</v>
      </c>
      <c r="E349">
        <v>0</v>
      </c>
      <c r="F349">
        <v>0</v>
      </c>
      <c r="G349">
        <v>2.9587745666503901E-4</v>
      </c>
      <c r="H349">
        <v>1</v>
      </c>
      <c r="I349" t="s">
        <v>47</v>
      </c>
      <c r="J349" t="s">
        <v>47</v>
      </c>
      <c r="K349" t="s">
        <v>47</v>
      </c>
      <c r="L349" t="s">
        <v>48</v>
      </c>
      <c r="M349" t="s">
        <v>49</v>
      </c>
      <c r="N349">
        <v>1</v>
      </c>
      <c r="O349" t="s">
        <v>50</v>
      </c>
      <c r="P349">
        <v>0.8</v>
      </c>
      <c r="Q349" t="s">
        <v>473</v>
      </c>
      <c r="R349">
        <v>19</v>
      </c>
      <c r="S349">
        <v>0.52</v>
      </c>
      <c r="T349">
        <v>0.32</v>
      </c>
      <c r="U349">
        <v>0.65</v>
      </c>
      <c r="V349">
        <v>52</v>
      </c>
      <c r="W349">
        <v>1</v>
      </c>
      <c r="X349" t="s">
        <v>52</v>
      </c>
      <c r="Y349">
        <v>0.15</v>
      </c>
      <c r="Z349">
        <v>44</v>
      </c>
      <c r="AA349">
        <v>8</v>
      </c>
      <c r="AB349">
        <v>3.0035676014740398</v>
      </c>
      <c r="AC349">
        <v>3.0019</v>
      </c>
      <c r="AD349" s="11">
        <v>0.61746869742429</v>
      </c>
      <c r="AE349" s="17">
        <v>0.78910000000000002</v>
      </c>
      <c r="AF349">
        <v>8.2910137372288002</v>
      </c>
      <c r="AG349" s="11">
        <v>0.47778912667674001</v>
      </c>
      <c r="AH349" s="13">
        <v>0.46967251233822099</v>
      </c>
      <c r="AI349" s="13">
        <v>-0.63190897913518596</v>
      </c>
      <c r="AJ349" s="16">
        <v>1000</v>
      </c>
      <c r="AK349">
        <v>1000</v>
      </c>
      <c r="AL349" s="2">
        <v>44008</v>
      </c>
      <c r="AM349" s="2">
        <v>44007</v>
      </c>
      <c r="AN349">
        <v>278.600006103515</v>
      </c>
      <c r="AO349" s="15">
        <v>3.2615500000000002</v>
      </c>
      <c r="AP349">
        <v>2.7679</v>
      </c>
      <c r="AQ349">
        <v>281.86160000000001</v>
      </c>
      <c r="AR349">
        <v>281.36790000000002</v>
      </c>
      <c r="AS349">
        <v>1.17E-2</v>
      </c>
      <c r="AT349">
        <v>9.9000000000000008E-3</v>
      </c>
      <c r="AV349" s="5">
        <f t="shared" si="4"/>
        <v>0</v>
      </c>
    </row>
    <row r="350" spans="1:48" x14ac:dyDescent="0.2">
      <c r="A350" s="19" t="s">
        <v>510</v>
      </c>
      <c r="B350">
        <v>10.1</v>
      </c>
      <c r="C350">
        <v>0.1</v>
      </c>
      <c r="D350">
        <v>0.7</v>
      </c>
      <c r="E350">
        <v>0</v>
      </c>
      <c r="F350">
        <v>0</v>
      </c>
      <c r="G350">
        <v>1.7499923706054601E-4</v>
      </c>
      <c r="H350">
        <v>1</v>
      </c>
      <c r="I350" t="s">
        <v>47</v>
      </c>
      <c r="J350" t="s">
        <v>47</v>
      </c>
      <c r="K350" t="s">
        <v>47</v>
      </c>
      <c r="L350" t="s">
        <v>48</v>
      </c>
      <c r="M350" t="s">
        <v>49</v>
      </c>
      <c r="N350">
        <v>1</v>
      </c>
      <c r="O350" t="s">
        <v>50</v>
      </c>
      <c r="P350">
        <v>0.8</v>
      </c>
      <c r="Q350" t="s">
        <v>176</v>
      </c>
      <c r="R350">
        <v>7</v>
      </c>
      <c r="S350">
        <v>0.5</v>
      </c>
      <c r="T350">
        <v>0.32</v>
      </c>
      <c r="U350">
        <v>0.65</v>
      </c>
      <c r="V350">
        <v>104</v>
      </c>
      <c r="W350">
        <v>1</v>
      </c>
      <c r="X350" t="s">
        <v>52</v>
      </c>
      <c r="Y350">
        <v>0.15</v>
      </c>
      <c r="Z350">
        <v>44</v>
      </c>
      <c r="AA350">
        <v>8</v>
      </c>
      <c r="AB350">
        <v>4.5255269057374603</v>
      </c>
      <c r="AC350">
        <v>4.3301999999999996</v>
      </c>
      <c r="AD350" s="11">
        <v>0.196874164817498</v>
      </c>
      <c r="AE350" s="17">
        <v>0.4108</v>
      </c>
      <c r="AF350">
        <v>5.43641003961634</v>
      </c>
      <c r="AG350" s="11">
        <v>0.53394909188023298</v>
      </c>
      <c r="AH350" s="13">
        <v>0.10560986536494101</v>
      </c>
      <c r="AI350" s="13">
        <v>0.24266727430537899</v>
      </c>
      <c r="AJ350" s="16">
        <v>1000</v>
      </c>
      <c r="AK350">
        <v>1000</v>
      </c>
      <c r="AL350" s="2">
        <v>44008</v>
      </c>
      <c r="AM350" s="2">
        <v>44007</v>
      </c>
      <c r="AN350">
        <v>233.19999694824199</v>
      </c>
      <c r="AO350" s="15">
        <v>2.80552</v>
      </c>
      <c r="AP350">
        <v>2.4897</v>
      </c>
      <c r="AQ350">
        <v>236.00550000000001</v>
      </c>
      <c r="AR350">
        <v>235.68969999999999</v>
      </c>
      <c r="AS350">
        <v>1.2E-2</v>
      </c>
      <c r="AT350">
        <v>1.0699999999999999E-2</v>
      </c>
      <c r="AV350" s="5">
        <f t="shared" si="4"/>
        <v>0</v>
      </c>
    </row>
    <row r="351" spans="1:48" x14ac:dyDescent="0.2">
      <c r="A351" s="19" t="s">
        <v>558</v>
      </c>
      <c r="B351">
        <v>26.9</v>
      </c>
      <c r="C351">
        <v>1.5</v>
      </c>
      <c r="D351">
        <v>25.6</v>
      </c>
      <c r="E351">
        <v>0.1</v>
      </c>
      <c r="F351">
        <v>0</v>
      </c>
      <c r="G351">
        <v>2.93600559234619E-2</v>
      </c>
      <c r="H351">
        <v>1</v>
      </c>
      <c r="I351" t="s">
        <v>47</v>
      </c>
      <c r="J351" t="s">
        <v>64</v>
      </c>
      <c r="K351" t="s">
        <v>64</v>
      </c>
      <c r="L351" t="s">
        <v>438</v>
      </c>
      <c r="M351" t="s">
        <v>87</v>
      </c>
      <c r="N351">
        <v>1</v>
      </c>
      <c r="O351" t="s">
        <v>130</v>
      </c>
      <c r="P351">
        <v>0.8</v>
      </c>
      <c r="Q351" t="s">
        <v>559</v>
      </c>
      <c r="R351">
        <v>1710</v>
      </c>
      <c r="S351">
        <v>0.68</v>
      </c>
      <c r="T351">
        <v>0.32</v>
      </c>
      <c r="U351">
        <v>0.65</v>
      </c>
      <c r="V351">
        <v>2463</v>
      </c>
      <c r="W351">
        <v>1</v>
      </c>
      <c r="X351" t="s">
        <v>52</v>
      </c>
      <c r="Y351">
        <v>0.15</v>
      </c>
      <c r="Z351">
        <v>43</v>
      </c>
      <c r="AA351">
        <v>8</v>
      </c>
      <c r="AB351" s="1">
        <v>3.8875620189569601E-8</v>
      </c>
      <c r="AC351">
        <v>0</v>
      </c>
      <c r="AD351" s="11">
        <v>0.999999999999999</v>
      </c>
      <c r="AE351" s="17">
        <v>1</v>
      </c>
      <c r="AF351">
        <v>3.1013539268394301</v>
      </c>
      <c r="AG351" s="11">
        <v>0.73315775456931997</v>
      </c>
      <c r="AH351" s="13">
        <v>0.99999999999997702</v>
      </c>
      <c r="AI351" s="13">
        <v>-56.237661644880603</v>
      </c>
      <c r="AJ351" s="16">
        <v>1000</v>
      </c>
      <c r="AK351">
        <v>1000</v>
      </c>
      <c r="AL351" s="2">
        <v>44008</v>
      </c>
      <c r="AM351" s="2">
        <v>44007</v>
      </c>
      <c r="AN351">
        <v>58.200000762939403</v>
      </c>
      <c r="AO351" s="15">
        <v>0.72</v>
      </c>
      <c r="AP351">
        <v>0.72</v>
      </c>
      <c r="AQ351">
        <v>58.92</v>
      </c>
      <c r="AR351">
        <v>58.92</v>
      </c>
      <c r="AS351">
        <v>1.24E-2</v>
      </c>
      <c r="AT351">
        <v>1.24E-2</v>
      </c>
      <c r="AV351" s="5">
        <f t="shared" si="4"/>
        <v>0</v>
      </c>
    </row>
    <row r="352" spans="1:48" x14ac:dyDescent="0.2">
      <c r="A352" s="19" t="s">
        <v>535</v>
      </c>
      <c r="B352">
        <v>10.199999999999999</v>
      </c>
      <c r="C352">
        <v>0</v>
      </c>
      <c r="D352">
        <v>0.3</v>
      </c>
      <c r="E352">
        <v>0</v>
      </c>
      <c r="F352">
        <v>0</v>
      </c>
      <c r="G352">
        <v>2.2411346435546799E-4</v>
      </c>
      <c r="H352">
        <v>1</v>
      </c>
      <c r="I352" t="s">
        <v>47</v>
      </c>
      <c r="J352" t="s">
        <v>47</v>
      </c>
      <c r="K352" t="s">
        <v>47</v>
      </c>
      <c r="L352" t="s">
        <v>48</v>
      </c>
      <c r="M352" t="s">
        <v>49</v>
      </c>
      <c r="N352">
        <v>1</v>
      </c>
      <c r="O352" t="s">
        <v>50</v>
      </c>
      <c r="P352">
        <v>0.8</v>
      </c>
      <c r="Q352" t="s">
        <v>83</v>
      </c>
      <c r="R352">
        <v>12</v>
      </c>
      <c r="S352">
        <v>0.49</v>
      </c>
      <c r="T352">
        <v>0.32</v>
      </c>
      <c r="U352">
        <v>0.65</v>
      </c>
      <c r="V352">
        <v>42</v>
      </c>
      <c r="W352">
        <v>1</v>
      </c>
      <c r="X352" t="s">
        <v>52</v>
      </c>
      <c r="Y352">
        <v>0.15</v>
      </c>
      <c r="Z352">
        <v>44</v>
      </c>
      <c r="AA352">
        <v>8</v>
      </c>
      <c r="AB352">
        <v>10.424939460617001</v>
      </c>
      <c r="AC352">
        <v>10.8645</v>
      </c>
      <c r="AD352" s="11">
        <v>0.36630315250935003</v>
      </c>
      <c r="AE352" s="17">
        <v>0.61480000000000001</v>
      </c>
      <c r="AF352">
        <v>16.264981062499</v>
      </c>
      <c r="AG352" s="11">
        <v>0.74758850125391696</v>
      </c>
      <c r="AH352" s="13">
        <v>0.22228114171602001</v>
      </c>
      <c r="AI352" s="13">
        <v>0.43207412782131299</v>
      </c>
      <c r="AJ352" s="16">
        <v>1000</v>
      </c>
      <c r="AK352">
        <v>1000</v>
      </c>
      <c r="AL352" s="2">
        <v>44008</v>
      </c>
      <c r="AM352" s="2">
        <v>44007</v>
      </c>
      <c r="AN352">
        <v>1018</v>
      </c>
      <c r="AO352" s="15">
        <v>13.34102</v>
      </c>
      <c r="AP352">
        <v>12.185700000000001</v>
      </c>
      <c r="AQ352">
        <v>1031.3409999999999</v>
      </c>
      <c r="AR352">
        <v>1030.1857</v>
      </c>
      <c r="AS352">
        <v>1.3100000000000001E-2</v>
      </c>
      <c r="AT352">
        <v>1.2E-2</v>
      </c>
      <c r="AV352" s="5">
        <f t="shared" si="4"/>
        <v>0</v>
      </c>
    </row>
    <row r="353" spans="1:48" x14ac:dyDescent="0.2">
      <c r="A353" s="19" t="s">
        <v>440</v>
      </c>
      <c r="B353">
        <v>13</v>
      </c>
      <c r="C353">
        <v>0.2</v>
      </c>
      <c r="D353">
        <v>3.1</v>
      </c>
      <c r="E353">
        <v>0</v>
      </c>
      <c r="F353">
        <v>0</v>
      </c>
      <c r="G353">
        <v>3.3431053161620998E-3</v>
      </c>
      <c r="H353">
        <v>1</v>
      </c>
      <c r="I353" t="s">
        <v>47</v>
      </c>
      <c r="J353" t="s">
        <v>47</v>
      </c>
      <c r="K353" t="s">
        <v>47</v>
      </c>
      <c r="L353" t="s">
        <v>48</v>
      </c>
      <c r="M353" t="s">
        <v>49</v>
      </c>
      <c r="N353">
        <v>1</v>
      </c>
      <c r="O353" t="s">
        <v>50</v>
      </c>
      <c r="P353">
        <v>0.8</v>
      </c>
      <c r="Q353" t="s">
        <v>441</v>
      </c>
      <c r="R353">
        <v>182</v>
      </c>
      <c r="S353">
        <v>0.51</v>
      </c>
      <c r="T353">
        <v>0.32</v>
      </c>
      <c r="U353">
        <v>0.65</v>
      </c>
      <c r="V353">
        <v>459</v>
      </c>
      <c r="W353">
        <v>1</v>
      </c>
      <c r="X353" t="s">
        <v>52</v>
      </c>
      <c r="Y353">
        <v>0.15</v>
      </c>
      <c r="Z353">
        <v>44</v>
      </c>
      <c r="AA353">
        <v>8</v>
      </c>
      <c r="AB353" s="1">
        <v>2.13230119565358E-5</v>
      </c>
      <c r="AC353">
        <v>0</v>
      </c>
      <c r="AD353" s="11">
        <v>0.99999999997946598</v>
      </c>
      <c r="AE353" s="17">
        <v>1</v>
      </c>
      <c r="AF353">
        <v>1.8100006068515</v>
      </c>
      <c r="AG353" s="11">
        <v>0.87847970763744998</v>
      </c>
      <c r="AH353" s="13">
        <v>0.99999999989546295</v>
      </c>
      <c r="AI353" s="13">
        <v>-1.8557268705199199</v>
      </c>
      <c r="AJ353" s="16">
        <v>1000</v>
      </c>
      <c r="AK353">
        <v>1000</v>
      </c>
      <c r="AL353" s="2">
        <v>44008</v>
      </c>
      <c r="AM353" s="2">
        <v>44007</v>
      </c>
      <c r="AN353">
        <v>152.39999389648401</v>
      </c>
      <c r="AO353" s="15">
        <v>2.3599800000000002</v>
      </c>
      <c r="AP353">
        <v>2.36</v>
      </c>
      <c r="AQ353">
        <v>154.76</v>
      </c>
      <c r="AR353">
        <v>154.76</v>
      </c>
      <c r="AS353">
        <v>1.55E-2</v>
      </c>
      <c r="AT353">
        <v>1.55E-2</v>
      </c>
      <c r="AV353" s="5">
        <f t="shared" si="4"/>
        <v>0</v>
      </c>
    </row>
    <row r="354" spans="1:48" x14ac:dyDescent="0.2">
      <c r="A354" s="19" t="s">
        <v>563</v>
      </c>
      <c r="B354">
        <v>8.3000000000000007</v>
      </c>
      <c r="C354">
        <v>0</v>
      </c>
      <c r="D354">
        <v>0</v>
      </c>
      <c r="E354">
        <v>0</v>
      </c>
      <c r="F354">
        <v>0</v>
      </c>
      <c r="G354">
        <v>1.220703125E-4</v>
      </c>
      <c r="H354">
        <v>1</v>
      </c>
      <c r="I354" t="s">
        <v>47</v>
      </c>
      <c r="J354" t="s">
        <v>564</v>
      </c>
      <c r="K354" t="s">
        <v>564</v>
      </c>
      <c r="L354" t="s">
        <v>565</v>
      </c>
      <c r="M354" t="s">
        <v>390</v>
      </c>
      <c r="N354">
        <v>1</v>
      </c>
      <c r="O354" t="s">
        <v>59</v>
      </c>
      <c r="P354">
        <v>0.8</v>
      </c>
      <c r="Q354" t="s">
        <v>566</v>
      </c>
      <c r="R354">
        <v>3</v>
      </c>
      <c r="S354">
        <v>0.37</v>
      </c>
      <c r="T354">
        <v>0.32</v>
      </c>
      <c r="U354">
        <v>0.65</v>
      </c>
      <c r="V354">
        <v>0</v>
      </c>
      <c r="W354">
        <v>1</v>
      </c>
      <c r="X354" t="s">
        <v>52</v>
      </c>
      <c r="Y354">
        <v>0.15</v>
      </c>
      <c r="Z354">
        <v>33</v>
      </c>
      <c r="AA354">
        <v>6</v>
      </c>
      <c r="AB354">
        <v>128.03906257912601</v>
      </c>
      <c r="AC354">
        <v>122.5202</v>
      </c>
      <c r="AD354" s="11">
        <v>0.195899629908035</v>
      </c>
      <c r="AE354" s="17">
        <v>0.25140000000000001</v>
      </c>
      <c r="AF354">
        <v>88.844971978208804</v>
      </c>
      <c r="AG354" s="11">
        <v>0.56608039413878997</v>
      </c>
      <c r="AH354" s="13">
        <v>0.17153295202645999</v>
      </c>
      <c r="AI354" s="13">
        <v>0.49376045982858902</v>
      </c>
      <c r="AJ354" s="16">
        <v>1000</v>
      </c>
      <c r="AK354">
        <v>1000</v>
      </c>
      <c r="AL354" s="2">
        <v>44008</v>
      </c>
      <c r="AM354" s="2">
        <v>44007</v>
      </c>
      <c r="AN354">
        <v>9071</v>
      </c>
      <c r="AO354" s="15">
        <v>149.58494999999999</v>
      </c>
      <c r="AP354">
        <v>157.5685</v>
      </c>
      <c r="AQ354">
        <v>9220.5849999999991</v>
      </c>
      <c r="AR354">
        <v>9228.5684999999994</v>
      </c>
      <c r="AS354">
        <v>1.6500000000000001E-2</v>
      </c>
      <c r="AT354">
        <v>1.7399999999999999E-2</v>
      </c>
      <c r="AV354" s="5">
        <f t="shared" si="4"/>
        <v>0</v>
      </c>
    </row>
    <row r="355" spans="1:48" x14ac:dyDescent="0.2">
      <c r="A355" s="19" t="s">
        <v>514</v>
      </c>
      <c r="B355">
        <v>7.6</v>
      </c>
      <c r="C355">
        <v>0</v>
      </c>
      <c r="D355">
        <v>0</v>
      </c>
      <c r="E355">
        <v>0</v>
      </c>
      <c r="F355">
        <v>0</v>
      </c>
      <c r="G355">
        <v>1.3899803161620999E-4</v>
      </c>
      <c r="H355">
        <v>1</v>
      </c>
      <c r="I355" t="s">
        <v>47</v>
      </c>
      <c r="J355" t="s">
        <v>47</v>
      </c>
      <c r="K355" t="s">
        <v>47</v>
      </c>
      <c r="L355" t="s">
        <v>48</v>
      </c>
      <c r="M355" t="s">
        <v>49</v>
      </c>
      <c r="N355">
        <v>1</v>
      </c>
      <c r="O355" t="s">
        <v>50</v>
      </c>
      <c r="P355">
        <v>0.8</v>
      </c>
      <c r="Q355" t="s">
        <v>71</v>
      </c>
      <c r="R355">
        <v>5</v>
      </c>
      <c r="S355">
        <v>0.4</v>
      </c>
      <c r="T355">
        <v>0.32</v>
      </c>
      <c r="U355">
        <v>0.65</v>
      </c>
      <c r="V355">
        <v>0</v>
      </c>
      <c r="W355">
        <v>1</v>
      </c>
      <c r="X355" t="s">
        <v>52</v>
      </c>
      <c r="Y355">
        <v>0.15</v>
      </c>
      <c r="Z355">
        <v>44</v>
      </c>
      <c r="AA355">
        <v>8</v>
      </c>
      <c r="AB355">
        <v>2.6885849969633902</v>
      </c>
      <c r="AC355">
        <v>2.7925</v>
      </c>
      <c r="AD355" s="11">
        <v>0.333045344562304</v>
      </c>
      <c r="AE355" s="17">
        <v>0.33179999999999998</v>
      </c>
      <c r="AF355">
        <v>3.5690879987528499</v>
      </c>
      <c r="AG355" s="11">
        <v>-0.10642977739285001</v>
      </c>
      <c r="AH355" s="13">
        <v>0.287571163509734</v>
      </c>
      <c r="AI355" s="13">
        <v>-0.52134094391516905</v>
      </c>
      <c r="AJ355" s="16">
        <v>1000</v>
      </c>
      <c r="AK355">
        <v>1000</v>
      </c>
      <c r="AL355" s="2">
        <v>44008</v>
      </c>
      <c r="AM355" s="2">
        <v>44007</v>
      </c>
      <c r="AN355">
        <v>260.79998779296801</v>
      </c>
      <c r="AO355" s="15">
        <v>4.5293299999999999</v>
      </c>
      <c r="AP355">
        <v>3.7517</v>
      </c>
      <c r="AQ355">
        <v>265.32929999999999</v>
      </c>
      <c r="AR355">
        <v>264.55160000000001</v>
      </c>
      <c r="AS355">
        <v>1.7399999999999999E-2</v>
      </c>
      <c r="AT355">
        <v>1.44E-2</v>
      </c>
      <c r="AV355" s="5">
        <f t="shared" si="4"/>
        <v>0</v>
      </c>
    </row>
    <row r="356" spans="1:48" x14ac:dyDescent="0.2">
      <c r="A356" s="19" t="s">
        <v>271</v>
      </c>
      <c r="B356">
        <v>17.2</v>
      </c>
      <c r="C356">
        <v>0.4</v>
      </c>
      <c r="D356">
        <v>6.7</v>
      </c>
      <c r="E356">
        <v>0</v>
      </c>
      <c r="F356">
        <v>0</v>
      </c>
      <c r="G356">
        <v>2.7799606323242101E-4</v>
      </c>
      <c r="H356">
        <v>1</v>
      </c>
      <c r="I356" t="s">
        <v>47</v>
      </c>
      <c r="J356" t="s">
        <v>47</v>
      </c>
      <c r="K356" t="s">
        <v>47</v>
      </c>
      <c r="L356" t="s">
        <v>48</v>
      </c>
      <c r="M356" t="s">
        <v>49</v>
      </c>
      <c r="N356">
        <v>1</v>
      </c>
      <c r="O356" t="s">
        <v>50</v>
      </c>
      <c r="P356">
        <v>0.8</v>
      </c>
      <c r="Q356" t="s">
        <v>242</v>
      </c>
      <c r="R356">
        <v>18</v>
      </c>
      <c r="S356">
        <v>0.53</v>
      </c>
      <c r="T356">
        <v>0.32</v>
      </c>
      <c r="U356">
        <v>0.65</v>
      </c>
      <c r="V356">
        <v>779</v>
      </c>
      <c r="W356">
        <v>1</v>
      </c>
      <c r="X356" t="s">
        <v>52</v>
      </c>
      <c r="Y356">
        <v>0.15</v>
      </c>
      <c r="Z356">
        <v>44</v>
      </c>
      <c r="AA356">
        <v>8</v>
      </c>
      <c r="AB356">
        <v>5.2521816805842896</v>
      </c>
      <c r="AC356">
        <v>5.4744999999999999</v>
      </c>
      <c r="AD356" s="11">
        <v>0.70646082725284498</v>
      </c>
      <c r="AE356" s="17">
        <v>0.78690000000000004</v>
      </c>
      <c r="AF356">
        <v>10.133905543649099</v>
      </c>
      <c r="AG356" s="11">
        <v>0.73003824801747097</v>
      </c>
      <c r="AH356" s="13">
        <v>0.59971930989024302</v>
      </c>
      <c r="AI356" s="13">
        <v>0.19011474405241399</v>
      </c>
      <c r="AJ356" s="16">
        <v>1000</v>
      </c>
      <c r="AK356">
        <v>1000</v>
      </c>
      <c r="AL356" s="2">
        <v>44008</v>
      </c>
      <c r="AM356" s="2">
        <v>44007</v>
      </c>
      <c r="AN356">
        <v>409.100006103515</v>
      </c>
      <c r="AO356" s="15">
        <v>7.3051399999999997</v>
      </c>
      <c r="AP356">
        <v>5.3623000000000003</v>
      </c>
      <c r="AQ356">
        <v>416.4051</v>
      </c>
      <c r="AR356">
        <v>414.46230000000003</v>
      </c>
      <c r="AS356">
        <v>1.7899999999999999E-2</v>
      </c>
      <c r="AT356">
        <v>1.3100000000000001E-2</v>
      </c>
      <c r="AV356" s="5">
        <f t="shared" si="4"/>
        <v>0</v>
      </c>
    </row>
    <row r="357" spans="1:48" x14ac:dyDescent="0.2">
      <c r="A357" s="19" t="s">
        <v>534</v>
      </c>
      <c r="B357">
        <v>7.1</v>
      </c>
      <c r="C357">
        <v>0</v>
      </c>
      <c r="D357">
        <v>0</v>
      </c>
      <c r="E357">
        <v>0</v>
      </c>
      <c r="F357">
        <v>0</v>
      </c>
      <c r="G357">
        <v>1.3279914855956999E-4</v>
      </c>
      <c r="H357">
        <v>1</v>
      </c>
      <c r="I357" t="s">
        <v>47</v>
      </c>
      <c r="J357" t="s">
        <v>47</v>
      </c>
      <c r="K357" t="s">
        <v>47</v>
      </c>
      <c r="L357" t="s">
        <v>48</v>
      </c>
      <c r="M357" t="s">
        <v>49</v>
      </c>
      <c r="N357">
        <v>1</v>
      </c>
      <c r="O357" t="s">
        <v>50</v>
      </c>
      <c r="P357">
        <v>0.8</v>
      </c>
      <c r="Q357" t="s">
        <v>95</v>
      </c>
      <c r="R357">
        <v>3</v>
      </c>
      <c r="S357">
        <v>0.42</v>
      </c>
      <c r="T357">
        <v>0.32</v>
      </c>
      <c r="U357">
        <v>0.65</v>
      </c>
      <c r="V357">
        <v>0</v>
      </c>
      <c r="W357">
        <v>1</v>
      </c>
      <c r="X357" t="s">
        <v>52</v>
      </c>
      <c r="Y357">
        <v>0.15</v>
      </c>
      <c r="Z357">
        <v>44</v>
      </c>
      <c r="AA357">
        <v>8</v>
      </c>
      <c r="AB357">
        <v>18.805928524220601</v>
      </c>
      <c r="AC357">
        <v>18.1996</v>
      </c>
      <c r="AD357" s="11">
        <v>0.199743687542913</v>
      </c>
      <c r="AE357" s="17">
        <v>0.2974</v>
      </c>
      <c r="AF357">
        <v>16.4717950920558</v>
      </c>
      <c r="AG357" s="11">
        <v>0.57175949165139295</v>
      </c>
      <c r="AH357" s="13">
        <v>0.18155604407797901</v>
      </c>
      <c r="AI357" s="13">
        <v>0.51822942810781703</v>
      </c>
      <c r="AJ357" s="16">
        <v>1000</v>
      </c>
      <c r="AK357">
        <v>1000</v>
      </c>
      <c r="AL357" s="2">
        <v>44008</v>
      </c>
      <c r="AM357" s="2">
        <v>44007</v>
      </c>
      <c r="AN357">
        <v>854</v>
      </c>
      <c r="AO357" s="15">
        <v>17.233899999999998</v>
      </c>
      <c r="AP357">
        <v>18.519600000000001</v>
      </c>
      <c r="AQ357">
        <v>871.23389999999995</v>
      </c>
      <c r="AR357">
        <v>872.51959999999997</v>
      </c>
      <c r="AS357">
        <v>2.0199999999999999E-2</v>
      </c>
      <c r="AT357">
        <v>2.1700000000000001E-2</v>
      </c>
      <c r="AV357" s="5">
        <f t="shared" si="4"/>
        <v>0</v>
      </c>
    </row>
    <row r="358" spans="1:48" x14ac:dyDescent="0.2">
      <c r="A358" s="19" t="s">
        <v>567</v>
      </c>
      <c r="B358">
        <v>14.8</v>
      </c>
      <c r="C358">
        <v>0.3</v>
      </c>
      <c r="D358">
        <v>3.7</v>
      </c>
      <c r="E358">
        <v>0</v>
      </c>
      <c r="F358">
        <v>0</v>
      </c>
      <c r="G358">
        <v>8.0108642578125E-4</v>
      </c>
      <c r="H358">
        <v>1</v>
      </c>
      <c r="I358" t="s">
        <v>47</v>
      </c>
      <c r="J358" t="s">
        <v>47</v>
      </c>
      <c r="K358" t="s">
        <v>47</v>
      </c>
      <c r="L358" t="s">
        <v>48</v>
      </c>
      <c r="M358" t="s">
        <v>49</v>
      </c>
      <c r="N358">
        <v>1</v>
      </c>
      <c r="O358" t="s">
        <v>50</v>
      </c>
      <c r="P358">
        <v>0.8</v>
      </c>
      <c r="Q358" t="s">
        <v>568</v>
      </c>
      <c r="R358">
        <v>58</v>
      </c>
      <c r="S358">
        <v>0.51</v>
      </c>
      <c r="T358">
        <v>0.32</v>
      </c>
      <c r="U358">
        <v>0.65</v>
      </c>
      <c r="V358">
        <v>541</v>
      </c>
      <c r="W358">
        <v>1</v>
      </c>
      <c r="X358" t="s">
        <v>52</v>
      </c>
      <c r="Y358">
        <v>0.15</v>
      </c>
      <c r="Z358">
        <v>44</v>
      </c>
      <c r="AA358">
        <v>8</v>
      </c>
      <c r="AB358">
        <v>0.101876228246138</v>
      </c>
      <c r="AC358">
        <v>0.15429999999999999</v>
      </c>
      <c r="AD358" s="11">
        <v>0.99964832925547897</v>
      </c>
      <c r="AE358" s="17">
        <v>0.99950000000000006</v>
      </c>
      <c r="AF358">
        <v>8.8727435837122908</v>
      </c>
      <c r="AG358" s="11">
        <v>0.38710677266163601</v>
      </c>
      <c r="AH358" s="13">
        <v>0.99920074830790795</v>
      </c>
      <c r="AI358" s="13">
        <v>-3.9031458187068999</v>
      </c>
      <c r="AJ358" s="16">
        <v>1000</v>
      </c>
      <c r="AK358">
        <v>1000</v>
      </c>
      <c r="AL358" s="2">
        <v>44008</v>
      </c>
      <c r="AM358" s="2">
        <v>44007</v>
      </c>
      <c r="AN358">
        <v>432.70001220703102</v>
      </c>
      <c r="AO358" s="15">
        <v>23.263770000000001</v>
      </c>
      <c r="AP358">
        <v>23.167100000000001</v>
      </c>
      <c r="AQ358">
        <v>455.96379999999999</v>
      </c>
      <c r="AR358">
        <v>455.86709999999999</v>
      </c>
      <c r="AS358">
        <v>5.3800000000000001E-2</v>
      </c>
      <c r="AT358">
        <v>5.3499999999999999E-2</v>
      </c>
      <c r="AV358" s="5">
        <f t="shared" si="4"/>
        <v>0</v>
      </c>
    </row>
    <row r="359" spans="1:48" x14ac:dyDescent="0.2">
      <c r="AL359" s="2"/>
      <c r="AM359" s="2"/>
    </row>
    <row r="360" spans="1:48" x14ac:dyDescent="0.2">
      <c r="AL360" s="2"/>
      <c r="AM360" s="2"/>
    </row>
    <row r="361" spans="1:48" x14ac:dyDescent="0.2">
      <c r="AL361" s="2"/>
      <c r="AM361" s="2"/>
    </row>
    <row r="362" spans="1:48" x14ac:dyDescent="0.2">
      <c r="AL362" s="2"/>
      <c r="AM362" s="2"/>
    </row>
    <row r="363" spans="1:48" x14ac:dyDescent="0.2">
      <c r="AL363" s="2"/>
      <c r="AM363" s="2"/>
    </row>
    <row r="364" spans="1:48" x14ac:dyDescent="0.2">
      <c r="AB364" s="1"/>
      <c r="AL364" s="2"/>
      <c r="AM364" s="2"/>
    </row>
    <row r="365" spans="1:48" x14ac:dyDescent="0.2">
      <c r="AL365" s="2"/>
      <c r="AM365" s="2"/>
    </row>
    <row r="366" spans="1:48" x14ac:dyDescent="0.2">
      <c r="AL366" s="2"/>
      <c r="AM366" s="2"/>
    </row>
    <row r="367" spans="1:48" x14ac:dyDescent="0.2">
      <c r="AL367" s="2"/>
      <c r="AM367" s="2"/>
    </row>
    <row r="368" spans="1:48" x14ac:dyDescent="0.2">
      <c r="AL368" s="2"/>
      <c r="AM368" s="2"/>
    </row>
    <row r="369" spans="28:39" x14ac:dyDescent="0.2">
      <c r="AB369" s="1"/>
      <c r="AL369" s="2"/>
      <c r="AM369" s="2"/>
    </row>
    <row r="370" spans="28:39" x14ac:dyDescent="0.2">
      <c r="AL370" s="2"/>
      <c r="AM370" s="2"/>
    </row>
    <row r="371" spans="28:39" x14ac:dyDescent="0.2">
      <c r="AL371" s="2"/>
      <c r="AM371" s="2"/>
    </row>
    <row r="372" spans="28:39" x14ac:dyDescent="0.2">
      <c r="AL372" s="2"/>
      <c r="AM372" s="2"/>
    </row>
    <row r="373" spans="28:39" x14ac:dyDescent="0.2">
      <c r="AB373" s="1"/>
      <c r="AL373" s="2"/>
      <c r="AM373" s="2"/>
    </row>
    <row r="374" spans="28:39" x14ac:dyDescent="0.2">
      <c r="AB374" s="1"/>
      <c r="AL374" s="2"/>
      <c r="AM374" s="2"/>
    </row>
    <row r="375" spans="28:39" x14ac:dyDescent="0.2">
      <c r="AL375" s="2"/>
      <c r="AM375" s="2"/>
    </row>
    <row r="376" spans="28:39" x14ac:dyDescent="0.2">
      <c r="AL376" s="2"/>
      <c r="AM376" s="2"/>
    </row>
    <row r="377" spans="28:39" x14ac:dyDescent="0.2">
      <c r="AL377" s="2"/>
      <c r="AM377" s="2"/>
    </row>
    <row r="378" spans="28:39" x14ac:dyDescent="0.2">
      <c r="AB378" s="1"/>
      <c r="AL378" s="2"/>
      <c r="AM378" s="2"/>
    </row>
    <row r="379" spans="28:39" x14ac:dyDescent="0.2">
      <c r="AL379" s="2"/>
      <c r="AM379" s="2"/>
    </row>
    <row r="380" spans="28:39" x14ac:dyDescent="0.2">
      <c r="AB380" s="1"/>
      <c r="AL380" s="2"/>
      <c r="AM380" s="2"/>
    </row>
    <row r="381" spans="28:39" x14ac:dyDescent="0.2">
      <c r="AL381" s="2"/>
      <c r="AM381" s="2"/>
    </row>
    <row r="382" spans="28:39" x14ac:dyDescent="0.2">
      <c r="AL382" s="2"/>
      <c r="AM382" s="2"/>
    </row>
  </sheetData>
  <pageMargins left="0.75" right="0.75" top="1" bottom="1" header="0.5" footer="0.5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2"/>
  <sheetViews>
    <sheetView workbookViewId="0">
      <selection activeCell="C11" sqref="C11"/>
    </sheetView>
  </sheetViews>
  <sheetFormatPr baseColWidth="10" defaultRowHeight="16" x14ac:dyDescent="0.2"/>
  <cols>
    <col min="3" max="3" width="37.5" bestFit="1" customWidth="1"/>
  </cols>
  <sheetData>
    <row r="2" spans="3:3" x14ac:dyDescent="0.2">
      <c r="C2" t="s">
        <v>602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I30" sqref="I30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workbookViewId="0">
      <selection activeCell="L13" sqref="L13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"/>
  <sheetViews>
    <sheetView workbookViewId="0">
      <selection activeCell="D27" sqref="D2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2020-06-14_summary</vt:lpstr>
      <vt:lpstr>IGLD</vt:lpstr>
      <vt:lpstr>ORTC</vt:lpstr>
      <vt:lpstr>LUZAN</vt:lpstr>
      <vt:lpstr>OPK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Raz Shmuely</dc:creator>
  <cp:lastModifiedBy>Raz Shmuely</cp:lastModifiedBy>
  <dcterms:created xsi:type="dcterms:W3CDTF">2020-06-26T06:39:05Z</dcterms:created>
  <dcterms:modified xsi:type="dcterms:W3CDTF">2020-07-04T19:29:49Z</dcterms:modified>
</cp:coreProperties>
</file>